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กลุ่มที่ (1)" sheetId="1" r:id="rId4"/>
    <sheet state="visible" name="กลุ่มที่ (2)" sheetId="2" r:id="rId5"/>
    <sheet state="visible" name="กลุ่มที่ (3)" sheetId="3" r:id="rId6"/>
    <sheet state="visible" name="กลุ่มที่ (4)" sheetId="4" r:id="rId7"/>
    <sheet state="visible" name="กลุ่มที่ (5)" sheetId="5" r:id="rId8"/>
    <sheet state="visible" name="กลุ่มที่ (6)" sheetId="6" r:id="rId9"/>
    <sheet state="visible" name="กลุ่มที่ (7)" sheetId="7" r:id="rId10"/>
    <sheet state="visible" name="กลุ่มที่ (8)" sheetId="8" r:id="rId11"/>
    <sheet state="visible" name="กลุ่มที่ (9)" sheetId="9" r:id="rId12"/>
    <sheet state="visible" name="กลุ่มที่ (10)" sheetId="10" r:id="rId13"/>
    <sheet state="visible" name="กลุ่มที่ (11)" sheetId="11" r:id="rId14"/>
    <sheet state="visible" name="กลุ่มที่ (12)" sheetId="12" r:id="rId15"/>
    <sheet state="visible" name="Sheet2" sheetId="13" r:id="rId16"/>
  </sheets>
  <definedNames>
    <definedName name="แทน">Sheet2!$C$1:$D$6</definedName>
  </definedNames>
  <calcPr/>
  <extLst>
    <ext uri="GoogleSheetsCustomDataVersion2">
      <go:sheetsCustomData xmlns:go="http://customooxmlschemas.google.com/" r:id="rId17" roundtripDataChecksum="4KVvGeSO44Cna2LqYw/nc6sZbmv5e7xZpHwAECc/Mug="/>
    </ext>
  </extLst>
</workbook>
</file>

<file path=xl/sharedStrings.xml><?xml version="1.0" encoding="utf-8"?>
<sst xmlns="http://schemas.openxmlformats.org/spreadsheetml/2006/main" count="1435" uniqueCount="593">
  <si>
    <t>กลุ่มที่ 1</t>
  </si>
  <si>
    <t>ชื่อกลุ่ม กลุ่มที่ 1</t>
  </si>
  <si>
    <t xml:space="preserve">คำอธิบายความ 1 -5 ระดับ
ระดับที่ 1 หมายถึง ผลกระทบและความยากในระดับน้อยที่สุด     /     ระดับที่ 2 หมายถึง ผลกระทบและความยากในระดับน้อย
ระดับที่ 3 หมายถึง ผลกระทบและความยากในระดับปานกลาง   /      ระดับที่ 4 หมายถึง ผลกระทบและความยากในระดับมาก
ระดับที่ 5 หมายถึง ผลกระทบและความยากในระดับมากที่สุด
</t>
  </si>
  <si>
    <t>Vision ของกลุ่ม ฐานข้อมูลเปิดที่มีความน่าเชื่อถือ ใช้งานได้จริง และเป็นปัจจุบัน ส่งเสริมการขับเคลื่อนการพัฒนากรุงเทพมหานครสู่เมืองน่าอยู่สำหรับทุกคน</t>
  </si>
  <si>
    <t>User1 Officer</t>
  </si>
  <si>
    <t>SHOT 1</t>
  </si>
  <si>
    <t>SHOT 2</t>
  </si>
  <si>
    <t>ลำดับ</t>
  </si>
  <si>
    <t>สิ่งที่ต้องทำ</t>
  </si>
  <si>
    <t>ระดับ</t>
  </si>
  <si>
    <t>ผลรวม</t>
  </si>
  <si>
    <t>ปัญหาความยุ่งยาก</t>
  </si>
  <si>
    <t>ความคาดหวังพิเศษ</t>
  </si>
  <si>
    <t>ผลิตภัณฑ์ บริการ</t>
  </si>
  <si>
    <t>การช่วยแก้ปัญหา</t>
  </si>
  <si>
    <t>การสร้างความพึงพอใจ</t>
  </si>
  <si>
    <t>ผลกระทบ 
(ระดับ 1-5)</t>
  </si>
  <si>
    <t>ความยาก
(ระดับ 1-5)</t>
  </si>
  <si>
    <t>การนำเข้าข้อมูล</t>
  </si>
  <si>
    <t>ข้อมูลไม่เป็นปัจจุบัน</t>
  </si>
  <si>
    <t>ลดขั้นตอนการปฏิบัติงาน</t>
  </si>
  <si>
    <t>เพิ่มช่องการเข้าถึงของข้อมูล เช่น QR Code เว็บไซต์</t>
  </si>
  <si>
    <t>นำเทคโนโลยีมาประยุกต์ใช้</t>
  </si>
  <si>
    <t>การสรุป/นำเสนอข้อมูลที่เข้าใจง่าย ได้อย่างมีรูปแบบที่หลากหลาย เช่น กราฟ อินโฟกราฟิก Dashboard</t>
  </si>
  <si>
    <t>การปรับปรุงข้อมูล</t>
  </si>
  <si>
    <t>ข้อมูลไม่ถูกต้อง</t>
  </si>
  <si>
    <t>ฐานข้อมูลเดียวสามารถใช้ได้ทุกประเภทของข้อมูล</t>
  </si>
  <si>
    <t>การแชร์/เชื่อมโยงข้อมูลระหว่างหน่วยงาน</t>
  </si>
  <si>
    <t>มีขอบเขตการดำเนินงานเกี่ยวกับข้อมูลที่ชัดเขน</t>
  </si>
  <si>
    <t>การเข้าถึงข้อมูลได้ง่ายและรวดเร็ว</t>
  </si>
  <si>
    <t>การตรวจสอบความถูกต้องของข้อมูล</t>
  </si>
  <si>
    <t>การเข้าถึงข้อมูล</t>
  </si>
  <si>
    <t>ข้อมูลที่มีความถูกต้องเป็นปัจจุบัน</t>
  </si>
  <si>
    <t>ใช้ AI ในการแก้ไขปัญหาในการบริการข้อมูล</t>
  </si>
  <si>
    <t>ข้อมูลมีความเป็นปัจจุบันและมีความน่าเชื่อถือ</t>
  </si>
  <si>
    <t>การแชร์ข้อมูล</t>
  </si>
  <si>
    <t>ขั้นตอนการเข้าถึงมีความซับซ้อน</t>
  </si>
  <si>
    <t>ความปลอดภัยของข้อมูล</t>
  </si>
  <si>
    <t>การนำข้อมูลไปใช้</t>
  </si>
  <si>
    <t>User2 Academic</t>
  </si>
  <si>
    <t>ค้นหาข้อมูลเพื่อประกอบการศึกษาวิจัย</t>
  </si>
  <si>
    <t>มีข้อมูลที่เป็นเชิงสรุปไม่สามารถนำไปวิเคราะห์ได้</t>
  </si>
  <si>
    <t>หาข้อมูลได้ง่ายมี keyword สำคัญ</t>
  </si>
  <si>
    <t>เพิ่มช่องทางการเข้าถึง</t>
  </si>
  <si>
    <t>ข้อมูลเดียวกันถูกรวบรวมไว้ที่เดียวกัน</t>
  </si>
  <si>
    <t>ข้อมูล update ต่อเนื่อง</t>
  </si>
  <si>
    <t>ค้นหาปัญหาอุปสรรคข้อเสนอแนวทาง</t>
  </si>
  <si>
    <t>ข้อมูลไม่เพียงพอไม่เป็นปัจจุบัน</t>
  </si>
  <si>
    <t>ข้อมูลเชิงลึกสามารถนำไปต่อยอดหรือใช้ประโยชน์ได้</t>
  </si>
  <si>
    <t>การจัดหมวดหมู่</t>
  </si>
  <si>
    <t>มีระบบในการตรวจสอบความถูกต้อง</t>
  </si>
  <si>
    <t>ข้อมูลเก็บทั้งระดับพื้นที่ ระดับ Incident แยกหมวดหมู่ชัดเจน</t>
  </si>
  <si>
    <t>การให้คำปรึกษาทางวิชาการ</t>
  </si>
  <si>
    <t>ข้อมูลกระจัดกระจายไม่อยู่ในฐานข้อมูลเดียวกัน</t>
  </si>
  <si>
    <t>ข้อมูลมีความน่าเชื่อถือ</t>
  </si>
  <si>
    <t>ระบบฐานข้อมูลกลาง OSS</t>
  </si>
  <si>
    <t>ใช้เทคโนโลยีช่วยในการจัดเก็บข้อมูล</t>
  </si>
  <si>
    <t>เพิ่ม Function ให้แสดงข้อมูล Relate จากคำที่ค้นหาก่อนหน้า</t>
  </si>
  <si>
    <t>ใช้ระเบียบวิธีการทางวิทยาศาสตร์ การทดลอง</t>
  </si>
  <si>
    <t>ขอข้อมูลเชิงลึกไปใช้ยาก</t>
  </si>
  <si>
    <t>การจัด category ของข้อมูล</t>
  </si>
  <si>
    <t>มีช่องทางในการเผยแพร่งานวิจัย</t>
  </si>
  <si>
    <t>จำแนกข้อมูลอย่างเหมาะสม</t>
  </si>
  <si>
    <t>มีช่องทางในการเผยแพร่เพื่ออำนวยความสะดวก</t>
  </si>
  <si>
    <t>การสัมภาษณ์เชิงลึก</t>
  </si>
  <si>
    <t>ข้อมูลไม่มีคุณภาพ ไม่คลอบคลุม</t>
  </si>
  <si>
    <t>มีการ update realtime</t>
  </si>
  <si>
    <t>มีระบบในการเก็บรวบรวมข้อมูล</t>
  </si>
  <si>
    <t>search ข้อมูลได้ง่าย</t>
  </si>
  <si>
    <t>มี function รองรับการแสดงข้อมูลเชิงแผนที่ได้</t>
  </si>
  <si>
    <t>ค้นคว้ากฎ ระเบียบต่าง ๆ งานวิจัยที่เกี่ยวข้อง</t>
  </si>
  <si>
    <t>ไม่มีการเก็บสถิติของข้อมูล</t>
  </si>
  <si>
    <t>ชุดข้อมูลเป็น format มาตรฐานใช้งานได้</t>
  </si>
  <si>
    <t>การจำแนกข้อมูลไม่ตรงตามความต้องการ</t>
  </si>
  <si>
    <t>กลุ่มที่ 2</t>
  </si>
  <si>
    <t>ชื่อกลุ่ม กลุ่มที่ 2</t>
  </si>
  <si>
    <t>Vision ของกลุ่ม  "ศูนย์ข้อมูลกรุงเทพมหานคร แหล่งรวบรวม จัดเก็บ และให้บริการข้อมูลเมืองที่ครบถ้วนทันสมัย ตอบสนองความต้องการของประชาชน เพื่อขับเคลื่อนสู่เป้าหมายตามภารกิจการพัฒนาเมืองอย่างมีประสิทธิภาพ"</t>
  </si>
  <si>
    <t>User1 .....Officer.............................................................</t>
  </si>
  <si>
    <t>เปิดเผยข้อมูลและดูแลข้อมูล เพื่อการนำไปเผยแพร่</t>
  </si>
  <si>
    <t>ข้อมูลไม่สามารถ นำมาใช้ได้ทันที ไม่เป็นปัจจุบัน</t>
  </si>
  <si>
    <t>ข้อมูลผ่านการตรวจสอบรับรองความถูกต้อง มีการแสดงผล การวิเคราะห์ในขั้นต้น แสดงผลให้เข้าใจได้ง่าย</t>
  </si>
  <si>
    <t>มีการจัดทำ Data dict และ Meta data</t>
  </si>
  <si>
    <t xml:space="preserve">มีรูปแบบข้อมูลนอกเหนือจาก Infographic </t>
  </si>
  <si>
    <t>การมีข้อมูลที่ผ่านการวิเคราะห์วางแผนประกอบการตัดสินใจ</t>
  </si>
  <si>
    <t>ใช้ข้อมูลเพื่อการวิเคราะห์/วางแผนการดำเนินการ</t>
  </si>
  <si>
    <t>ข้อมูลไม่เพียงพอ ไม่ทันสมัย ไม่มีการตรวจทานความถุกต้อง หรือ กทม. ไม่ได้มีการจัดเก็บไว้เอง</t>
  </si>
  <si>
    <t>สามารถเชื่อมโยงข้อมูลกับหน่วยงานอื่นได้</t>
  </si>
  <si>
    <t>API Service</t>
  </si>
  <si>
    <t>Update ข้อมูลให้เป็นปัจจุบัน</t>
  </si>
  <si>
    <t>มีการนำเสนอข้อมูลที่ผ่านการวิเคราะห์และ/หรือแสดงด้วยระบบโปรแกรมหรือแผนภาพ Infographic</t>
  </si>
  <si>
    <t>การนำเสนอข้อมูลที่น่าสนใจ</t>
  </si>
  <si>
    <t>การจัดการกับภาระงานที่จะเพิ่มขึ้น</t>
  </si>
  <si>
    <t>มีข้อมูลที่มีรายละเอียดครบถ้วนและลงลึกแยกตามกายภาพพื้นที่</t>
  </si>
  <si>
    <t>ชุดข้อมูลที่มีการแสดงผลรูปแบบ Dashboard</t>
  </si>
  <si>
    <t>ประชาชนเข้าถึงข้อมูลและตรวจสอบการทำงานได้ ทำให้เกิดความโปร่งใส</t>
  </si>
  <si>
    <t>ข้อมูลมีรายละเอียดถึงระดับรายพื้นที่ เช่น ชุมชน แขวง เขต รวมทั้งมีการแสดงผลในลักษณะแผนภูมิให้ดูเปรียบเทียบได้ง่าย</t>
  </si>
  <si>
    <t>สามารถนำข้อมูลมาวิเคราะห์ได้เลย</t>
  </si>
  <si>
    <t>มีีข้อมูลสถิติที่ครบถ้วนหลากหลาย และรูปแบบที่สามารถนำไปใช้ได้โดยง่าย</t>
  </si>
  <si>
    <t>มีีการบูรณาการ เชื่อมโยงข้อมูลทัี่จำเป็น เกี่ยวเนื่องจากหน่วยงานภายนอกต่าง ๆ มารวบรวมจัดเก็บ</t>
  </si>
  <si>
    <t>User2 ...............Citizen...................................................</t>
  </si>
  <si>
    <t>ต้องการเข้าถึงบริการ/สวัสดิการของรัฐ</t>
  </si>
  <si>
    <t>ข้อมูลไม่ครบตามต้องการ ไม่ one stop service</t>
  </si>
  <si>
    <t>คุณภาพชีวิตที่ดี ปัจจัย4 พื้นฐาน มีความสมบูรณ์</t>
  </si>
  <si>
    <t>ข้อมูลสถิติต่าง ๆ ในด้านการให้บริการของเมือง การใช้/ขั้นตอนการติดต่อประสานงาน</t>
  </si>
  <si>
    <t>บูรณาการความร่วมมือกับหน่วยงานต่าง ๆ เพื่อรวบรวมข้อมูลการให้บริการครบถ้วนได้มากที่สุด</t>
  </si>
  <si>
    <t>สร้างฟังก์ชั่นข้อมูลเพื่อให้ผู้ให้บริการและผู้รับบริการเชื่อมโยงถึงกัน เช่น การหางาน การหาที่พัก การให้บริการทางธุรกิจหรือวิชาการต่าง ๆ</t>
  </si>
  <si>
    <t>เพื่อเพิ่มโอกาสในการเข้าถึง การประกอบอาชีพ การศึกษา สาธารณสุข สวัสดิการ ที่อยู่อาศัย ตลอดจนสิ่งที่จะช่วยเหลือ อำนวยประโยชน์ในการดำรงชีวิต</t>
  </si>
  <si>
    <t>ต้องติดต่อหลายหน่วยงาน</t>
  </si>
  <si>
    <t>ข้อมูลเข้าถึงง่าย เข้าใจง่าย ไม่ยุ่งยาก</t>
  </si>
  <si>
    <t>การลงทุนกับโครงสร้างพื้นฐาน/สาธารณูปโภค</t>
  </si>
  <si>
    <t>จัดทำแหล่ง/บริการให้ข้อมูลแบบ One Stop Service</t>
  </si>
  <si>
    <t>การเสียภาษีแก่รัฐ</t>
  </si>
  <si>
    <t>ไม่ทราบข้อมูล ไม่รู้ช่องทางการแจ้ง/ข้อร้องเรียน</t>
  </si>
  <si>
    <t>ความมั่นคงในการประกอบอาชีพ</t>
  </si>
  <si>
    <t>สวัสดิการ</t>
  </si>
  <si>
    <t>การบริการชำระภาษีในช่องทางออนไลน์</t>
  </si>
  <si>
    <t>มีส่วนร่วมในการทำงานระหว่างรัฐกับประชาชน</t>
  </si>
  <si>
    <t>ข้อมูลไม่มีรายละเอียดครบถ้วน เพียงพอ/ ขาดความเชื่อมโยงกับข้อมูลจากหน่วยงานอื่น</t>
  </si>
  <si>
    <t>มีข้อมูลที่สามารถตอบสนองความต้องการได้อย่างตรงจุด/ รวดเร็ว เช่น ในด้านอาชีพมีการให้บริการข้อมูลเชื่อมโยงไปถึง แหล่งงาน/แหล่งเงินทุน หรือในด้านการศึกษาก็มีข้อมูลรายละเอียดสถานศึกษา/ หลักสูตรที่ตรงตามต้องการ</t>
  </si>
  <si>
    <t>ทุนการศึกษา</t>
  </si>
  <si>
    <t>ความเหลื่อมล้ำ การว่างงาน หนี้สิน/ค่าครองชีพ</t>
  </si>
  <si>
    <t>การอบรม/ส่งเสริมอาชีพ</t>
  </si>
  <si>
    <t>กลุ่มที่ 3</t>
  </si>
  <si>
    <t>ชื่อกลุ่ม กลุ่มที่ 3</t>
  </si>
  <si>
    <t>Vision ของกลุ่ม แพลตฟอร์มรวบรวมพื้นที่สร้างสรรค์ทั่วพื้นที่กรุงเทพมหานครแบบครบวงจร "หา จอง จัด จบ"</t>
  </si>
  <si>
    <t>นำข้อมูลไปจัดทำแผนประจำปี</t>
  </si>
  <si>
    <t>ข้อมูลไม่ครบถ้วน</t>
  </si>
  <si>
    <t>มีข้อมูลครบถ้วน พร้อมใช้งาน</t>
  </si>
  <si>
    <t>ชุดข้อมูลได้รับการอัพเดตเป็นประจำ</t>
  </si>
  <si>
    <t>มีระบบเชื่อมโยงและประมวลข้อมูลจากฐานข้อมูลของหน่วยงาน</t>
  </si>
  <si>
    <t>มีคำอธิบายประกอบ กระชับ ชัดเจน</t>
  </si>
  <si>
    <t>นำข้อมูลไปทำโครงการ</t>
  </si>
  <si>
    <t>ข้อมููลไม่อัปเดต</t>
  </si>
  <si>
    <t>มีข้อมูลที่เข้าใจง่าย</t>
  </si>
  <si>
    <t>มีข้อมูลผลการดำเนินงานย้อนหลังอย่างน้อย 3 ปี</t>
  </si>
  <si>
    <t>สร้างระบบดึงข้อมูลอย่างละเอียด หลากหลายรูปแบบ</t>
  </si>
  <si>
    <t>แสดงแหล่งอ้างอิง</t>
  </si>
  <si>
    <t>นำข้อมูลไปประเมินความเสี่ยง</t>
  </si>
  <si>
    <t>ดึงข้อมูลมาใช้ได้ยาก</t>
  </si>
  <si>
    <t>มีการระบุแหล่งอ้างอิงของข้อมูล</t>
  </si>
  <si>
    <t>มีข้้อมูลประกอบการจัดทำครบถ้วน</t>
  </si>
  <si>
    <t>เพิ่มช่องทางการเข้าถึงและประชาสัมพันธ์</t>
  </si>
  <si>
    <t>นำข้อมูลไปเสนอผลการดำเนินงานต่อผู้บริหาร</t>
  </si>
  <si>
    <t>ไม่รองรับรูปแบบการจัดเก็บข้อมูลที่ต่างกันของหน่วยงาน</t>
  </si>
  <si>
    <t>เจ้าหน้าที่ไม่ทราบว่ามีระบบนี้</t>
  </si>
  <si>
    <t>User2 Business</t>
  </si>
  <si>
    <t>สร้าง Platform รวบรวมพื้นที่สร้างสรรค์</t>
  </si>
  <si>
    <t>ขาดการสนับสนุนจากหน่วยงานที่รับผิดชอบ</t>
  </si>
  <si>
    <t>สร้าง Platform รวบรวมพื้นที่สร้างสรรค์ทั่ว กทม เพื่อให้ประชาชนจองใช้ประโยชน์ได้</t>
  </si>
  <si>
    <t>Platform รวบรวมพื้นที่สร้างสรรค์ในพื้นที่ กทม.</t>
  </si>
  <si>
    <t>นำเรียนผู้บริหารให้สั่งการหน่วยงานเพื่อสนับสนุนข้อมูลและดำเนินการ</t>
  </si>
  <si>
    <t>ใช้งานง่าย มีข้อมูลครบตามความต้องการ สะดวกสบาย</t>
  </si>
  <si>
    <t>ระเบียบกฎหมายไม่เอื้ออำนวยในการใช้พื้นที่</t>
  </si>
  <si>
    <t>แก้กฎหมาย/ระเบียบให้เอื้อำนวยต่อการใช้งานของประชาชน</t>
  </si>
  <si>
    <t>one stop service</t>
  </si>
  <si>
    <t>มีปฏิทิน ตารางแสดงกิจกรรมให้ประชาชนเข้าถึง</t>
  </si>
  <si>
    <t>กลุ่มที่ 4</t>
  </si>
  <si>
    <t>ชื่อกลุ่ม A Rocket to the Moon</t>
  </si>
  <si>
    <t>Vision ของกลุ่ม เป็นศูนย์กลางข้อมูล เข้าถึงง่าย  ใช้งานสะดวก มีความเป็นปัจจุบัน ตอบสนองทุกความต้องการของทุกคน</t>
  </si>
  <si>
    <t>User 1 A officer</t>
  </si>
  <si>
    <t>จัดการข้อมูล</t>
  </si>
  <si>
    <t>มีแต่ข้อมูลสรุปไม่สามารถนำไปใช้งานได้</t>
  </si>
  <si>
    <t>การบูรณาการข้อมูล</t>
  </si>
  <si>
    <t>ระบบจัดเก็บข้อมูลส่วนกลาง</t>
  </si>
  <si>
    <t>มีเจ้าภาพในการออกแบบและรับผิดชอบข้อมูลสามารถติดตามข้อมูลได้ตลอดเวลา</t>
  </si>
  <si>
    <t>AI วิเคราะห์ข้อมูล</t>
  </si>
  <si>
    <t>ต้องใช้ข้อมูลนำเสนอ</t>
  </si>
  <si>
    <t>ความซ้ำซ้อนของข้อมูล</t>
  </si>
  <si>
    <t>ชุดข้อมูลมีความละเอียดจำแนกเชิงพื้นที่ได้</t>
  </si>
  <si>
    <t>เครื่องมือค้นหาศูนย์กลาง</t>
  </si>
  <si>
    <t>มีข้อมูลที่มาจากรูปแบบเดียวกัน</t>
  </si>
  <si>
    <t>ข้อมูลเข้าใจง่าย</t>
  </si>
  <si>
    <t>นำข้อมูลไปวิเคราะห์กับงานที่ทำ</t>
  </si>
  <si>
    <t>format ของข้อมูลไม่สามารถนำไปใช้งานต่อได้</t>
  </si>
  <si>
    <t>มีชุดข้อมูลแนะนำ และให้เลือกหลายรูปแบบ</t>
  </si>
  <si>
    <t>ข้อมูลมีความเชื่อมโยงกัน</t>
  </si>
  <si>
    <t>แสดงผลเชิงแผนที่</t>
  </si>
  <si>
    <t>ติดตามผลการดำเนินงาน</t>
  </si>
  <si>
    <t>ไม่มีการเชื่อมโยงข้อมูลระหว่างหน่วยงานแม้ในเรื่องเดียวกันก็เก็บเแยก</t>
  </si>
  <si>
    <t>ข้อมูลเรียลไทม์และอัปเดต</t>
  </si>
  <si>
    <t>เพิ่มการดูแลไม่ให้ระบบล่ม</t>
  </si>
  <si>
    <t>สามารถดึงชุดข้อมูลหลายชุดมาวิเคราะห์ร่วมกันได้</t>
  </si>
  <si>
    <t>ทำรายงานสรุปผู้บริหาร</t>
  </si>
  <si>
    <t>ข้อมูลไม่เพียงพอ</t>
  </si>
  <si>
    <t>ข้อมูลน่าเชื่อถือ</t>
  </si>
  <si>
    <t>การ warning ข้อมูลที่อยู่ในระดับที่ต้องติดตาม</t>
  </si>
  <si>
    <t>ให้ข้อเสนอเชิงนโยบาย</t>
  </si>
  <si>
    <t>ข้อมูลกระจัดกระจาย</t>
  </si>
  <si>
    <t>ข้อมูลใช้งานง่าย</t>
  </si>
  <si>
    <t>เลือกข้อมูลตามช่วงเวลา</t>
  </si>
  <si>
    <t>เข้าถึงข้อมูลสะดวก</t>
  </si>
  <si>
    <t>ความไม่คุ้มค่ากับมูลค่าของข้อมูล มีข้อความมากแต่ประโยชน์น้อย</t>
  </si>
  <si>
    <t>ข้อมูลมาจากหลายแหล่ง แม้เป็นข้อมูลเดียวกันโครงสร้างข้อมูลไม่เหมือนกัน</t>
  </si>
  <si>
    <t>ศึกษาข้อมูล ความรู้ใหม่ ๆ ที่ทันสมัย</t>
  </si>
  <si>
    <t>การขอข้อมูลจากหน่วยงานภาครัฐมีข้อจำกัดและบางข้อมูลมีค่าใช้จ่าย บางข้อมูลไม่สามรถให้บริการได้</t>
  </si>
  <si>
    <t>ต้องการใช้ข้อมูลที่ไม่ต้องเสียค่าใช้จ่าย</t>
  </si>
  <si>
    <t>แหล่งสืบค้นคว้าฟรี ทุกplatform</t>
  </si>
  <si>
    <t>ภาครัฐสนับสนุน ข้อมูลด้านงานศึกษา วิจัย 100%</t>
  </si>
  <si>
    <t>สามารถค้นหาได้หลากหลาย</t>
  </si>
  <si>
    <t>ศึกษาวิจัย/Project</t>
  </si>
  <si>
    <t>มีความซ้ำซ้อนของข้อมูล ทำให้ไม่ทราบข้อมูลที่อัปเดต</t>
  </si>
  <si>
    <t>แหล่งข้อมูลมีที่มาชัดเจน</t>
  </si>
  <si>
    <t>กรองข้อมูลได้ตามต้องการ</t>
  </si>
  <si>
    <t>การเข้าร่วมประชุม</t>
  </si>
  <si>
    <t>ไม่มีข้อมูลเฉพาะที่ต้องการในปัจจุบัน</t>
  </si>
  <si>
    <t>สามารถเข้าถึงข้อมูลได้ทุกที่และง่าย</t>
  </si>
  <si>
    <t>บริการความรู้ทางวิชาการ</t>
  </si>
  <si>
    <t>ข้อมูลไม่มีการบูรณาการทำให้ขาดความน่าเชื่อถือ</t>
  </si>
  <si>
    <t>มีบริการเครื่องมือราคาถูก</t>
  </si>
  <si>
    <t>เผยแพร่ความรู้สู่สังคม</t>
  </si>
  <si>
    <t>ข้อมูลเข้าถึงได้ยาก</t>
  </si>
  <si>
    <t>มีชุดข้อมูลเฉพาะด้านที่เป็นปัจจุบัน</t>
  </si>
  <si>
    <t>บทความทางวิชาการ</t>
  </si>
  <si>
    <t>หาแหล่งข้อมูลไม่ได้</t>
  </si>
  <si>
    <t>มีข้อมูลที่เชื่อถือได้พร้อมใช้งาน</t>
  </si>
  <si>
    <t>งานวิเคราะห์ข้อมูล</t>
  </si>
  <si>
    <t>เทคโนโลยีที่ใช้ในการค้นหาข้อมูลในปัจจุบันมีราคาแพง</t>
  </si>
  <si>
    <t>ได้ข้อมูลที่ถูกต้อง ครบถ้วน</t>
  </si>
  <si>
    <t>สามารถนำข้อมูลไปต่อยอดได้</t>
  </si>
  <si>
    <t>กลุ่มที่ 5</t>
  </si>
  <si>
    <t>ชื่อกลุ่ม กลุ่มที่ 5</t>
  </si>
  <si>
    <t xml:space="preserve">Vision ของกลุ่ม  "ครบถ้วน สืบค้นง่าย ปลอดภัย ใช้ประโยชน์ได้จริง" </t>
  </si>
  <si>
    <t>User1 Academic</t>
  </si>
  <si>
    <t>ค้นหาข้อมูลเพื่องานวิจัย</t>
  </si>
  <si>
    <t>เข้าถึงข้อมูลยาก</t>
  </si>
  <si>
    <t>ต้องการข้อมูลเฉพาะด้าน/เชิงลึก</t>
  </si>
  <si>
    <t>ชุดข้อมูลที่ผ่านการวิเคระห์</t>
  </si>
  <si>
    <t>ลงทะเบียนเพื่อกำหนดสิทธิ์เข้าถึงข้อมูล</t>
  </si>
  <si>
    <t>มีชุดข้อมูลเฉพาะด้าน</t>
  </si>
  <si>
    <t>วิเคราะห์ข้อมูล</t>
  </si>
  <si>
    <t>เสียเวลาการแปลงข้อมูล</t>
  </si>
  <si>
    <t>ต้องการข้อมูลเชิงโครงสร้าง</t>
  </si>
  <si>
    <t>มีเครื่องมือ/ระบบวิเคราะห์ข้อมูล</t>
  </si>
  <si>
    <t>จัดทำมาตรฐานข้อมูล</t>
  </si>
  <si>
    <t>มีชุดข้อมูลพื้นฐาน</t>
  </si>
  <si>
    <t>เขียนผลงานวิชาการ</t>
  </si>
  <si>
    <t>ข้อมูลไม่เป็นระบบ</t>
  </si>
  <si>
    <t>การเปิดเผยข้อมูล</t>
  </si>
  <si>
    <t>ชุดข้อมูลพื้นฐาน</t>
  </si>
  <si>
    <t>กำหนดให้การ UPDATE ข้อมูลเป็นตัวชี้วัดการปฏิบัติการ</t>
  </si>
  <si>
    <t>มีชุดข้อมูลที่ผ่านการวิเคราะห์</t>
  </si>
  <si>
    <t>เป็นที่ปรึกษาให้แก่หน่วยงาน</t>
  </si>
  <si>
    <t>ข้อมูลไม่พร้อมใช้งาน</t>
  </si>
  <si>
    <t>การเชื่อมโยง/บูรณาการข้อมูล</t>
  </si>
  <si>
    <t>บางข้อมูลจัดเก็บแต่ไม่ได้เปิดเผย</t>
  </si>
  <si>
    <t>ติด พรบ. PDPA</t>
  </si>
  <si>
    <t>ข้อมูลไม่อัพเดท</t>
  </si>
  <si>
    <t>User2  Cittzen</t>
  </si>
  <si>
    <t>ขั้นตอนการบริการ</t>
  </si>
  <si>
    <t>การค้นหาข้อมูลการบริการ</t>
  </si>
  <si>
    <t>การรักาาความปลอดภัยของข้อมูล</t>
  </si>
  <si>
    <t>มี Plateprom เดียว ใช้ได้ทุก device</t>
  </si>
  <si>
    <t>มีชุดข้อมูลย้อนหลังให้สืบค้น</t>
  </si>
  <si>
    <t xml:space="preserve">มีชุดข้อมูลที่ผ่านการวิเคราะห์ </t>
  </si>
  <si>
    <t>กฏหมายที่เกี่ยวข้อง</t>
  </si>
  <si>
    <t>การเข้าถึง internet บางพื้นที่ เฉพาะจุด</t>
  </si>
  <si>
    <t>การเเจ้งเตือนการบริการต่าง ๆ (e-payment e-service)</t>
  </si>
  <si>
    <t>จัดทำชุดข้อมูลการท่องเที่ยว เศรษฐกิจ กฏหมาย การประกอบอาชีพ ตามข้อมูลส่วนบุคคล</t>
  </si>
  <si>
    <t>มีระบบติดตามสถานะการบริการ</t>
  </si>
  <si>
    <t>การลงทะเบียนเพื่อกำหนดสิทธิเข้าถึงข้อมูล</t>
  </si>
  <si>
    <t>ข้อมูลส่วนบุคคล</t>
  </si>
  <si>
    <t xml:space="preserve">การสืบค้นข้อมูลย้อนหลัง </t>
  </si>
  <si>
    <t>application การใช้งาน เข้าถึงทุก plateform</t>
  </si>
  <si>
    <t xml:space="preserve">One Stop Service </t>
  </si>
  <si>
    <t>คำแนะนำ เศรษฐกิจ การประกอบอาชีพ</t>
  </si>
  <si>
    <t>การติดตามสถานะการดำเนินงาน การรับบริการ</t>
  </si>
  <si>
    <t>ข้อมูลเชิงสันทนาการ (สุขภาพ สถานที่ การเดินทาง ความปลอดภัย)</t>
  </si>
  <si>
    <t>ข้อมูลที่ละเอียด เเม่นยำ เป็นปัจจุบัน</t>
  </si>
  <si>
    <t>ประมวลผลข้อมูลที่เข้าใจง่าย infographic</t>
  </si>
  <si>
    <t>กลุ่มที่ 6</t>
  </si>
  <si>
    <t>ชื่อกลุ่ม กลุ่มที่ 6</t>
  </si>
  <si>
    <t>Vision พัฒนาเมืองได้ดังใจ ดก้วยความหลากหลายของข้อมูล Any time Any where</t>
  </si>
  <si>
    <t>User1 .....Business.............................................................</t>
  </si>
  <si>
    <t>ประสานข้อมูล บูรณาการข้อมูลระหว่างหน่วยงาน</t>
  </si>
  <si>
    <t>การบริการของเจ้าหน้าที่</t>
  </si>
  <si>
    <t>การบริการที่รวดเร็ว ไม่ซ้ำซ้อน ไม่ต้องเดินทางหลายแห่ง</t>
  </si>
  <si>
    <t>Platfrom</t>
  </si>
  <si>
    <t>การเชื่อมโยงข้อมูลผ่านระบบ</t>
  </si>
  <si>
    <t>One stop service</t>
  </si>
  <si>
    <t>ออกแบบ Platform ในการค้นหาข้อมูลที่เป็นประโยชน์กกับธุรกิจ</t>
  </si>
  <si>
    <t>การขอข้อมูลยาก</t>
  </si>
  <si>
    <t>ข้อมูลที่เป็นประโยชน์ต่อธุรกิจ</t>
  </si>
  <si>
    <t xml:space="preserve">การกำหนดกเกณฑ์การเข้าถึงข้อมูลที่ชัดเจน  </t>
  </si>
  <si>
    <t>ใช้ AI ในการตอบข้อมูลเบื้องต้น</t>
  </si>
  <si>
    <t>การติดต่อประสานงาน</t>
  </si>
  <si>
    <t>เข้าถึงข้อมูลได้ง่าย ค้นหาง่าย</t>
  </si>
  <si>
    <t>ระยะเวลาในการดำเนินงาน</t>
  </si>
  <si>
    <t>ขั้นตอนในการบริการ</t>
  </si>
  <si>
    <t>ระเบียบ/กฎหมาย</t>
  </si>
  <si>
    <t>User2 ...............Academic...................................................</t>
  </si>
  <si>
    <t xml:space="preserve">สำรวจ เก็บ วิเคราะห์ข้อมูลด้านการศึกษา </t>
  </si>
  <si>
    <t>ขาดข้อมูลสนับสนุนด้านการวิจัย หรือข้อมูลที่ได้ไม่ครบถ้วนสมบูรณ์</t>
  </si>
  <si>
    <t>ให้ กทม. เป็นตัวกลางในการอำนวยความสะดวกในการประสานและรวบรวมข้อมูล</t>
  </si>
  <si>
    <t>Platfrom ที่รวบรวมข้อมูลด้านการวิจัย สถิตข้อมูลต่าง ๆ</t>
  </si>
  <si>
    <t>สนับสนุนข้อมูลที่สามารถเปิดเผยได้</t>
  </si>
  <si>
    <t>OPen Data</t>
  </si>
  <si>
    <t>งานวิจัย</t>
  </si>
  <si>
    <t>ข้อกฎหมาย PDPA</t>
  </si>
  <si>
    <t>ข้อมูลเชิงลึกที่สามารถเปิดเผยได้</t>
  </si>
  <si>
    <t>ข้อมูลที่ครบถ้วนสมบูรณ์สามารถนำมาใช้วิเคราะห์ได้เลย</t>
  </si>
  <si>
    <t>กลุ่มที่ 7</t>
  </si>
  <si>
    <t>ชื่อกลุ่ม เจ็ด</t>
  </si>
  <si>
    <t>Vision ของกลุ่ม ........................................................................................................</t>
  </si>
  <si>
    <t>User1 BMA Officer</t>
  </si>
  <si>
    <t>ใช้ข้อมูลจัดทำแผน/โครงการ/กิจกรรม</t>
  </si>
  <si>
    <t>ข้อมูลกระจัดกระจาย ขาดการบูรณาการข้อมูล</t>
  </si>
  <si>
    <t>ข้อมูลเข้าถึงและนำไปใช้ง่าย</t>
  </si>
  <si>
    <t>ระบบติดตาม/ประเมินผลโครงการและกิจกรรม (Tracking)</t>
  </si>
  <si>
    <t>กำหนดโครงสร้างในการจัดเก็บข้อมูลให้เป็นมาตรฐานเดียวกันในแต่ละหน่วยงานเพื่อง่ายต่อการเชื่อมโยงและลดความซ้ำซ้อน มีข้อมูลครบ Only One Platform</t>
  </si>
  <si>
    <t>ข้อมูล Realtime</t>
  </si>
  <si>
    <t>ใช้ข้อมูลในการติดตามและประเมินผล</t>
  </si>
  <si>
    <t>ข้อมูลไม่ตรงและไม่สัมพันธ์กัน</t>
  </si>
  <si>
    <t>ข้อมูลเป็นปัจจุบัน</t>
  </si>
  <si>
    <t>ฐานข้อมูลกลางที่กำหนดมาตรฐานข้อมูลไว้</t>
  </si>
  <si>
    <t>ช่วยในการวิเคราะห์ข้อมูล ติดตามการทำงานของหน่วยงาน</t>
  </si>
  <si>
    <t>สามารถนำ AI มาวิเคราะห์หาข้อมูลที่โดดเด่น</t>
  </si>
  <si>
    <t>วางแผนการจัดเก็บข้อมูล</t>
  </si>
  <si>
    <t>ขาดการวางแผนการจัดเก็บข้อมูล</t>
  </si>
  <si>
    <t>ข้อมูลถูกต้องแม่นยำ ครบถ้วน</t>
  </si>
  <si>
    <t>ระบบสารสนเทศภูมิศาสตร์ข้อมูลรายพื้นที่</t>
  </si>
  <si>
    <t>ลดขั้นตอนการเข้าถึงข้อมูล</t>
  </si>
  <si>
    <t>เข้าถึงได้ง่าย</t>
  </si>
  <si>
    <t>User2 Active Citizen</t>
  </si>
  <si>
    <t>การขออนุญาตงานทะเบียนราษฎร์/ทำบัตรประชาชน</t>
  </si>
  <si>
    <t>ค่าใช้จ่ายในการดำเนินการ</t>
  </si>
  <si>
    <t>ลดความซ้ำซ้อน</t>
  </si>
  <si>
    <t>ระบบงานทะเบียนอัตโนมัติ</t>
  </si>
  <si>
    <t>อธิบายขั้นตอนกระชับ เข้าใจง่าย</t>
  </si>
  <si>
    <t>ระบบแสดงผลการดำเนินการในแต่ละขั้นตอน+ระยะเวลา</t>
  </si>
  <si>
    <t>มารับบริการตรงตามเวลา เปิด-ปิด</t>
  </si>
  <si>
    <t>สถานที่ให้บริการไม่มีรถโดยสารสาธารณะผ่าน/เดินทางลำบาก</t>
  </si>
  <si>
    <t>ลดค่าใช้จ่าย</t>
  </si>
  <si>
    <t>ระบบฐานข้อมูลเขต</t>
  </si>
  <si>
    <t>เอกสารครบถ้วน ลดเวลาการรับบริการ</t>
  </si>
  <si>
    <t>บริการเคลื่อนที่ในชุมชน</t>
  </si>
  <si>
    <t>มีส่วนร่วมในการบริหารจัดการพื้นที่ ชุมชน</t>
  </si>
  <si>
    <t>ขาดการติดต่อประสานงานกลับ/ติดต่อยาก/ระยะเวลาดำเนินการนาน</t>
  </si>
  <si>
    <t>เข้าถึงชุมชน บริการให้กับผู้เดินทางลำบาก</t>
  </si>
  <si>
    <t>Application ติดต่อสอบถามส่วนราชการ</t>
  </si>
  <si>
    <t>รวมชุดข้อมูล ทำให้สืบค้นง่ายในแหล่งเดียว</t>
  </si>
  <si>
    <t>จัดรูปแบบข้อมูลให้สามารถนไปประยุกต์ใช้ต่อได้</t>
  </si>
  <si>
    <t>ศึกษาข้อมูลก่อนมารับบริการ</t>
  </si>
  <si>
    <t>เอกสารไม่ครบ ไม่ทราบว่าต้องมีเอกสารอะไรบ้าง</t>
  </si>
  <si>
    <t>เลือกวันเวลาในการใช้บริการได้</t>
  </si>
  <si>
    <t>บริการข้อมูลในรูปแบบที่เข้าใจง่าย เช่น Infographic</t>
  </si>
  <si>
    <t>ไม่ต้องเดินทาง</t>
  </si>
  <si>
    <t>บริการในวันหยุด/หลังเวลาทำงาน</t>
  </si>
  <si>
    <t>ให้ความร่วมมือในการตอบแบบสอบถามเพื่อเก็บข้อมูล</t>
  </si>
  <si>
    <t>อุปกรณ์ของสำนักงานเก่า/เสียหาย ใช้งานจริงไม่ได้</t>
  </si>
  <si>
    <t>บริการสะดวก ง่าย รวดเร็ว ไม่ยุ่งยาก</t>
  </si>
  <si>
    <t>สามารถติดต่อราชการในเวลาที่เราสะดวกได้</t>
  </si>
  <si>
    <t>ระบบรับเรื่อง/บริการที่ระบุว่าเอกสารครบถ้วน/สมบูรณ์หรือไม่</t>
  </si>
  <si>
    <t>การขออนุญาตสร้าง/ต่อเติมอาคาร</t>
  </si>
  <si>
    <t>เวลาติดต่อราชการตรงกับเวลาทำงาน</t>
  </si>
  <si>
    <t>เจ้าหน้าที่ให้การดูแลดี</t>
  </si>
  <si>
    <t>Chatbot ที่ตอบได้ตรงปัญหา</t>
  </si>
  <si>
    <t>อยากรู้ข้อมูลในพื้นที่ เช่น แหล่งท่องเที่ยว สิ่งอำนวยความสะดวก</t>
  </si>
  <si>
    <t>ขาดแหล่งข้อมูลที่มีการอัพเดทตลอด</t>
  </si>
  <si>
    <t>เดินทางสะดวก มีขนส่งสาธารณะที่เชื่อมต่อกัน</t>
  </si>
  <si>
    <t>อยากเรียนรู้ทักษะ/มีที่ไว้อ่านหนังสือ</t>
  </si>
  <si>
    <t>ไม่ทราบว่าเจ้าหน้าที่ดำเนินการอยู่ในขั้นตอนใด</t>
  </si>
  <si>
    <t>อยากให้พื้นที่ที่อยู่มีชีวิตชีวา มีกิจกรรม</t>
  </si>
  <si>
    <t>การเข้าถึงข้อมูลเอกสารยุ่งยาก</t>
  </si>
  <si>
    <t>ส่งลูกเข้าเรียน</t>
  </si>
  <si>
    <t>ไม่ทราบกระบวนการหน่วยงานที่รับผิดชอบ</t>
  </si>
  <si>
    <t>กลุ่มที่ 8</t>
  </si>
  <si>
    <t>ชื่อกลุ่ม Lamp แหล่ม (เลย)</t>
  </si>
  <si>
    <t>Vision ของกลุ่ม ..ฐานข้อมูลของกรุงเทพมหานคร ที่ครอบคลุมทุกด้าน เข้าถึงทุกกลุ่ม ทุกหน่วยงานร่วมขับเคลื่อนเป็นระบบฐานข้อมูลเดียว ประชาชนสามารถทราบได้ทุกเรื่องได้ทันที เสมือนมีแสงสว่างเกิดขึ้นกับประชาชน......................................................................................................</t>
  </si>
  <si>
    <t>User1 ..........Citizen........................................................</t>
  </si>
  <si>
    <t>หาห้องพักให้เช่าราคาถูก</t>
  </si>
  <si>
    <t>ไม่มีรายชื่อและข้อมูลห้องเช่าราคาถูก</t>
  </si>
  <si>
    <t>มีแพลตฟอร์มที่รวบรวมรายชื่อห้องเช่าราคาถูก</t>
  </si>
  <si>
    <t>แพลตฟอร์มรวมข้อมูลห้องเช่า</t>
  </si>
  <si>
    <t>สามารถหาห้องเช่าได้สะดวกและง่าย</t>
  </si>
  <si>
    <t>ประชาชนได้พบห้องเช่าราคาถูก</t>
  </si>
  <si>
    <t xml:space="preserve">เส้นทางเรือ BRT และ Feeder,ตารางการให้บริการรถ,App ติดตามระบบขนส่งสาธารณะ </t>
  </si>
  <si>
    <t>ไม่มีตารางการให้บริการ</t>
  </si>
  <si>
    <t>App ติดตามระบบขนส่งมวลชนสาธารณะ</t>
  </si>
  <si>
    <t>การเชื่อมโยงแอปการเดินทาง</t>
  </si>
  <si>
    <t>ความร่วมมือกับเอกชนในการพัฒนาแอปอำนวยความสะดวกในการเดินทาง</t>
  </si>
  <si>
    <t>ความสะดวก การเข้าถึงในการเรียกใช้บริการ</t>
  </si>
  <si>
    <t>แสดงข้อมูลหน่วยงานที่อำนวยความสะดวกสำหรับคนพิการและผู้สูงอายุ</t>
  </si>
  <si>
    <t>ไม่มีข้อมูลหน่วยงานที่แสดง</t>
  </si>
  <si>
    <t>มีข้อมูลและแสดงการค้นหาข้อมูลได้ง่าย</t>
  </si>
  <si>
    <t>ข้อมูลหน่วยงานที่อำนวยความสะดวกสำหรับคนพิการและผู้สูงอายุ</t>
  </si>
  <si>
    <t>ช่วยให้ทราบสวัสดิการ สิทธิ และสิ่งอำนวยความสะดวกสำหรับผู้สูงอายุ</t>
  </si>
  <si>
    <t>คนพิการและผู้สูงอายุได้ทราบถึงสิ่งอำนวยความสะดวกในการใช้บริการต่างๆ</t>
  </si>
  <si>
    <t>ข้อมูลตารางการออกหน่วยตรวจสุขภาพ,จุดที่ออกหน่วยในแต่ละเขตพื้นที่บริการ</t>
  </si>
  <si>
    <t>การแสดงตารางออกหน่วยไม่เป็นปัจจุบัน,ไม่มีการแจ้งการออกหน่วยให้ทราบล่วงหน้า,การออกตรวจไม่ครอบคลุมทุกพื้นที่</t>
  </si>
  <si>
    <t>ชุดการตรวจสุขภาพตามช่วงอายุ/สิทธิการรักษา,วิดีโอสาธิต/การเตรียมตัวก่อนตรวจสุขภาพ</t>
  </si>
  <si>
    <t>แผนที่ที่ออกหน่วยบริการ</t>
  </si>
  <si>
    <t>ข้อมูลเป็นปัจจุบัน อัพเดทล่วงหน้า 1-2 สัปดาห์ เพื่อการเตรียมตัว, เพิ่มจุดหรือหน่วยบริการเชิงรุกให้ครอบคลุม,เพิ่มจำนวนวันให้บริการ</t>
  </si>
  <si>
    <t>เพิ่มช่องทางติดต่อสอบถามข้อมูลเพิ่มเติม,เพิ่มช่องทางการเข้าถึงข้อมูลหน่วยบริการ,แสดงวิดีโอ</t>
  </si>
  <si>
    <t>หาข้อมูลเพื่อนำมาตัดสินใจในการส่งลูกเข้าเรียนในโรงเรียนที่รับเด็กพิเศษและอยู่ใกล้สถานพยาบาลเนื่องจากผู้ปกครองเป็นผู้ป่วยเรื้อรัง</t>
  </si>
  <si>
    <t>ข้อมูลที่มีไม่ครอบคลุมและแยกส่วนกัน,ค้นหาไม่พบ/ไม่เพียงพอต่อการตัดสินใจเลือก</t>
  </si>
  <si>
    <t>มีแผนที่โรงเรียน,รพ. ,มีภาพบรรยากาศเสมือนจริง (Virtual Reality) ในการใช้ชีวิตในโรงเรียน</t>
  </si>
  <si>
    <t>ข้อมูล รร.ที่รองรับเด็กพิเศษ และ รพ.</t>
  </si>
  <si>
    <t>ประชาชนอยากได้ข้อมูลเกี่ยวกับชีวิตประจำวัน เช่น สภาพอากาศ อาชีพ</t>
  </si>
  <si>
    <t>ประชาชนอยากทราบผลการแก้ไขปัญหา</t>
  </si>
  <si>
    <t>อยากได้ข้อมูลเพื่อประกอบอาชีพ</t>
  </si>
  <si>
    <t>แพลตฟอร์มข้อมูลเกี่ยวกับชีวิตประจำวัน</t>
  </si>
  <si>
    <t>ได้รับทราบข้อมูลที่ช่วยตัดสินใจวางแผนการดำเนินชีวิต</t>
  </si>
  <si>
    <t>มีข้อมูลที่แสดงเกี่ยวกับการใช้ชีวิตประจำวัน เช่น บริการเส้นทางเดินรถที่อัพเดททุกวัน ครบถ้วน ข้อมูลการประกอบอาชีพ เป็นต้น</t>
  </si>
  <si>
    <t>อยากได้ข้อมูลที่นำมา ดึงมาวิเคราะห์เองได้ตามใจ</t>
  </si>
  <si>
    <t>เห็นข้อมูลเบื้องต้นที่ดูง่าย</t>
  </si>
  <si>
    <t>ข้อมูลที่สามารถจับคู่ เลือกดูง่าย</t>
  </si>
  <si>
    <t>บริการและข้อมูลที่มีรูปแบบอิสระ ในการเชื่อมโยงได้เอง</t>
  </si>
  <si>
    <t>มี AI คำนวณ วิเคราะห์ สรุปเป็นแนวทางตามคำค้นสำคัญ เพื่อเป็นตัวช่วยให้ประชาชนตัดสินใจเลือกได้อย่างดี เหมือน gemini</t>
  </si>
  <si>
    <t>ประชาชนสามารถตัดสินใจได้</t>
  </si>
  <si>
    <t>User2  Academic</t>
  </si>
  <si>
    <t>ขอข้อมูลในการทำวิจัย</t>
  </si>
  <si>
    <t>ข้อมูลไม่ครบถ้วน/ไม่ถูกต้อง ไม่เป็นปัจจุบัน ไม่พร้อมใช้งาน</t>
  </si>
  <si>
    <t>มีการรวบรวม วิเคราะห์ข้อมูล พร้อมใช้งาน</t>
  </si>
  <si>
    <t>มีระบบฐานข้อมูลที่พร้อมใช้งาน</t>
  </si>
  <si>
    <t>มีการอัพเดทฐานข้อมูลให้เป็นปัจจุบัน</t>
  </si>
  <si>
    <t>การแสดงผลการวิเคราะห์ข้อมูลเบื้องต้น สามารถนำไปใช้งานได้</t>
  </si>
  <si>
    <t>ควรมี platform รวบรวมงานวิจัยเกี่ยวกับ กทม.</t>
  </si>
  <si>
    <t>ไม่มีแหล่งรวบรวมข้อมูลงานวิจัยเกี่ยวกับ กทม.</t>
  </si>
  <si>
    <t>มีแหล่งรวบรวมข้อมูลงานวิจัยเกี่ยวกับ กทม.</t>
  </si>
  <si>
    <t>แพลตฟอร์มรวบรวมงานวิจัยเกี่ยวกับ กทม.</t>
  </si>
  <si>
    <t>สร้างแพลตฟอร์มเดียวที่รวบรวมฐานข้อมูลงานวิจัย กทม. เพื่อจะได้ไม่ต้องหาข้อมูลจากหลายระบบ/แพลตฟอร์ม</t>
  </si>
  <si>
    <t>ได้ข้อมูลวิจัยในที่เดียว</t>
  </si>
  <si>
    <t>ความต้องการใช้เพื่อการวิจัย (อยากได้ข้อมูลที่สามารถดึงมาจับคู่/จับกลุ่ม เพื่อวิเคราะห์เองได้)</t>
  </si>
  <si>
    <t>ชุดข้อมูลบางอย่างไม่เป็นอิสระต่อกัน</t>
  </si>
  <si>
    <t>ต้องการข้อมูลที่บอกแหล่งที่มา วิธีการเก็บสถานการณ์โดยรวม ณ เวลานั้น (อาจจะแสดงภาพเสมือน ขั้นตอนการเก็บ เพื่อจะได้รับรู้ความรู้สึก ณ ช่วงเวลานั้น)</t>
  </si>
  <si>
    <t>กลุ่มที่ 9</t>
  </si>
  <si>
    <t>ชื่อกลุ่ม : ก้าวไปด้วยกัน</t>
  </si>
  <si>
    <t>Vision ของกลุ่ม : ฐานข้อมูลครอบคลุม ถูกต้อง รวดเร็ว ทันเวลา ตามเจตนาที่ต้องการ</t>
  </si>
  <si>
    <t>User1 Citizen (ประชาชน)</t>
  </si>
  <si>
    <t>หาข้อมูลโครงสร้างพื้นฐานของแต่ละที่</t>
  </si>
  <si>
    <t>ข้อมูลที่ถูกต้อง หลากหลาย และพร้อมตอบสนองความต้องการ</t>
  </si>
  <si>
    <t xml:space="preserve">มีฐานข้อมูลกลางที่เชื่อมโยงกัน </t>
  </si>
  <si>
    <t>มีแบบประเมินและข้อเสนอแนะการใช้งานและความต้องการของ OpenData</t>
  </si>
  <si>
    <t>ข้อมูลที่เป็นปัจจุบันอย่างถูกต้อง</t>
  </si>
  <si>
    <t>หาข้อมูลเพื่อรับบริการของหน่วยงาน</t>
  </si>
  <si>
    <t>ข้อมูลความกว้างทางเท้าสำหรับคนพิการ</t>
  </si>
  <si>
    <t>ข้าถึงข้อมูลทุกอย่างด้วย SSO</t>
  </si>
  <si>
    <t>จำแนกประเภทประเภทของข้อมูลอย่างเป็นหมวดหมู่</t>
  </si>
  <si>
    <t>มีการอ้างอิงความถูกต้อง พร้อมวันที่ เวลา และหน่วยงานที่รับผิดชอบข้อมูล เพื่อใช้ติดต่อประสานงานต่อไป</t>
  </si>
  <si>
    <t>ข้อมุลไม่เพียงพอที่จะนำไปใช้</t>
  </si>
  <si>
    <t>มีข้อมูลที่อัพเดท</t>
  </si>
  <si>
    <t>เน้นช่องทางการเข้าถึงบริการ</t>
  </si>
  <si>
    <t>มีเครื่องมือแนะนำการเข้าถึงและค้นหาข้อมูล</t>
  </si>
  <si>
    <t>มีชุดข้อมูลเป็นแบบกระบวนงาน (Flowchart)</t>
  </si>
  <si>
    <t>ข้อมูลไม่สามารถใช้ได้ทันท่วงทีเวลาเกิดปัญหา</t>
  </si>
  <si>
    <t>สืบค้นข้อมูลได้ง่าย</t>
  </si>
  <si>
    <t>มีข้อมูลที่สรุปผล Dashboard แสดงให้เห็นอย่างชัดเจน</t>
  </si>
  <si>
    <t>บางหน่วยงานไม่มีข้อมูลการให้บริการ</t>
  </si>
  <si>
    <t>เข้าถึงข้อมูลได้รวดเร็ว</t>
  </si>
  <si>
    <t>ข้อมูลโครงสร้างพื้นฐานไม่ครอบคลุมพื้นที่</t>
  </si>
  <si>
    <t>ใช้ข้อมูลได้ทันทีโดยไม่ต้องร้องขอ</t>
  </si>
  <si>
    <t>บางพื้นที่ไม่ได้อยู่ในความรับผิดชอบของกทม.</t>
  </si>
  <si>
    <t>User2 Business (ภาคธุรกิจ)</t>
  </si>
  <si>
    <t>ใช้ข้อมูลเพื่อประกอบการตัดสินใจในการทำธุรกิจ</t>
  </si>
  <si>
    <t>ข้อมูลไม่เพียงพอต่อการตัดสินใจ</t>
  </si>
  <si>
    <t>กทม.มีข้อมูลที่สามารถใช้วิเคราะห์สำหรับการทำธุรกิจได้</t>
  </si>
  <si>
    <t>ระบบฐานข้อมูลที่ครอบคุม</t>
  </si>
  <si>
    <t>มีการลงพื้นที่เก็บข้อมูลให้เป็นปัจจุบัน</t>
  </si>
  <si>
    <t xml:space="preserve">สามารถติดตามข้อมูลได้แบบ Real Time </t>
  </si>
  <si>
    <t>มีข้อมูลเพื่อประกอบกรตัดสินใจได้ครอบคลุม</t>
  </si>
  <si>
    <t>จัดเก็บข้อมูลในรูปแบบเอกสารให้อยู่ในระบบ</t>
  </si>
  <si>
    <t xml:space="preserve">สามารถเข้าถึงข้อมูลได้อย่างรวดเร็ว </t>
  </si>
  <si>
    <t>เข้าถึงข้อมูลได้ยาก</t>
  </si>
  <si>
    <t>ต้องการข้อมูลที่มีความรวดเร็ว</t>
  </si>
  <si>
    <t>มีการอัพเดตข้อมูลตลอดเวลา อาจใช้ AI มาช่วย</t>
  </si>
  <si>
    <t>มีระบบที่ใช้งานง่าย</t>
  </si>
  <si>
    <t>ติดต่อประสานงานกับหน่วยงานรัฐยาก</t>
  </si>
  <si>
    <t>ข้อมูลบางส่วนยังจัดเก็บในรูปแบบเอกสาร</t>
  </si>
  <si>
    <t>กลุ่มที่ 10</t>
  </si>
  <si>
    <t>ชื่อกลุ่ม กลุ่มที่ 10</t>
  </si>
  <si>
    <t>User1 : A Officer</t>
  </si>
  <si>
    <t>รายงานข้อมูลต่อผู้บริหาร</t>
  </si>
  <si>
    <t>Skill ในงาน</t>
  </si>
  <si>
    <t>มี Data Center ที่ทุกคนสามารถเข้าถึงได้</t>
  </si>
  <si>
    <t>มีแพลตฟอร์มข้อมูลที่ใช้ร่วมกัน</t>
  </si>
  <si>
    <t>ข้อมูลที่ผ่านการวิเคราะห์อย่างถูกต้อง</t>
  </si>
  <si>
    <t>นำข้อมูลไปวางแผนงาน กำหนดโครงการ/ดำเนินงาน</t>
  </si>
  <si>
    <t>ความพร้อมของข้อมูล</t>
  </si>
  <si>
    <t>ความรู้เฉพาะงาน</t>
  </si>
  <si>
    <t>ข้อมูลมีความเป็นปัจจุบันอยู่เสมอ</t>
  </si>
  <si>
    <t>User2 : D.Business</t>
  </si>
  <si>
    <t>เข้ามาประสานงาน</t>
  </si>
  <si>
    <t>เข้าถึงยาก/ซับซ้อน</t>
  </si>
  <si>
    <t>ข้อมูลแผน/โครงการการเข้ามามีส่วนร่วมภาคธุรกิจ</t>
  </si>
  <si>
    <t>open data ภาคธุรกิจ</t>
  </si>
  <si>
    <t>ระบบการค้นหา  (Search Engine)</t>
  </si>
  <si>
    <t>มีการจัดระเบียบลำดับข้อมูลให้อ่านง่ายหาสะดวก</t>
  </si>
  <si>
    <t>นำข้อมูลไปออกแบบสินค้าและบริการ</t>
  </si>
  <si>
    <t>ระบบการเข้าถึงไม่เสถียร</t>
  </si>
  <si>
    <t>ความรวดเร็ว ไม่ซ้ำซ้อน ถูกต้อง</t>
  </si>
  <si>
    <t xml:space="preserve">มีจุดบริการ One stop Service </t>
  </si>
  <si>
    <t>มีการจัดชุดข้อมูลเป็นหมวดหมู่</t>
  </si>
  <si>
    <t>ข้อมูลที่สามารถนำมาวิเคราะห์ได้ง่าย</t>
  </si>
  <si>
    <t>ไม่มีข้อมูลที่ต้องการ</t>
  </si>
  <si>
    <t>มีระบบ Fast Track ลดขั้นตอนในการทำงาน</t>
  </si>
  <si>
    <t>ข้อมูลจัดเรียงอย่างเป็นระเบียบ</t>
  </si>
  <si>
    <t>ระเบียบ กฎเกณฑ์ราชการ</t>
  </si>
  <si>
    <t>ใช้ระยะเวลาในการดำเนินงานนาน (การขอข้อมูล)</t>
  </si>
  <si>
    <t>กลุ่มที่ 11</t>
  </si>
  <si>
    <t>ชื่อกลุ่ม กลุ่มที่ 11</t>
  </si>
  <si>
    <t>งานวิจัยเชิงวิชาการ</t>
  </si>
  <si>
    <t>ข้อมูลไม่ตรงกับความต้องการของงานวิจัย</t>
  </si>
  <si>
    <t>บริการข้อมูลพื้นฐาน</t>
  </si>
  <si>
    <t>เพิ่มเติมข้อมูลที่ตรงกับความต้องการ</t>
  </si>
  <si>
    <t>มีข้อมูลที่แสดงเป็น Dashboard</t>
  </si>
  <si>
    <t>ประเมินผลงานเชิงวิชาการ</t>
  </si>
  <si>
    <t>ข้้อมูลไม่เป็นปัจจุบัน</t>
  </si>
  <si>
    <t>ข้อมูลอยู่ในรูปแบบกราฟหรือรูปภาพ</t>
  </si>
  <si>
    <t>คลังงานวิจัย</t>
  </si>
  <si>
    <t>สร้างความน่าเชื่อถือของแหล่งข้อมูล</t>
  </si>
  <si>
    <t>ที่ปรึกษาโครงการ</t>
  </si>
  <si>
    <t>ข้อมูลที่แปลผลมาแล้วเข้าใจง่าย</t>
  </si>
  <si>
    <t>บริการข้อมูลรายหน่วยงาน</t>
  </si>
  <si>
    <t xml:space="preserve">ข้อมูลที่ผ่านการ Clean Data </t>
  </si>
  <si>
    <t>มีข้อมูลในรูปแบบไฟล์ดิจิทัลให้บริการ</t>
  </si>
  <si>
    <t>สื่อการเรียนการสอน</t>
  </si>
  <si>
    <t>ข้อมูลอยู่ในรูปแบบกระดาษ</t>
  </si>
  <si>
    <t>ข้อมูลที่พร้อมนำไปใช้งานต่อ</t>
  </si>
  <si>
    <t>บริการข้อมูลประชากร</t>
  </si>
  <si>
    <t>จัดการข้อมูลให้เป็นไฟลืดิจิทัล</t>
  </si>
  <si>
    <t>มีข้อมููลเพิ่มเติมตามความต้องการ</t>
  </si>
  <si>
    <t>ให้คำปรึกษาแก่บุคคลหรือหน่วยงานรัฐ</t>
  </si>
  <si>
    <t>ความถูกต้องของข้อมูล</t>
  </si>
  <si>
    <t>ข้อมูลอยูู่ในรูปแบบไฟล์ดิจิทัล</t>
  </si>
  <si>
    <t>บริการข้อมูลเชิงแผนที่</t>
  </si>
  <si>
    <t>นำข้อมูลส่วนบุคคลออก</t>
  </si>
  <si>
    <t>แสดงข้อมูลเชิงแผนที่ได้</t>
  </si>
  <si>
    <t>ให้บริการเชิงวิชาการ</t>
  </si>
  <si>
    <t>มีข้อมูลส่วนบุคคล</t>
  </si>
  <si>
    <t>ข้อมูลที่ตรงกับความต้องการ</t>
  </si>
  <si>
    <t>เชื่อมโยงข้อมูลในหลายๆหัวข้อได้</t>
  </si>
  <si>
    <t>ความน่าเชื่อถือของแหล่งที่มา</t>
  </si>
  <si>
    <t>วางแผนการตลาด</t>
  </si>
  <si>
    <t>ข้อมูลไม่ตรงตามความต้องการ</t>
  </si>
  <si>
    <t>มีข้อมูลพื้นฐานให้บริการ</t>
  </si>
  <si>
    <t>สร้างข้อมูลหลายรูปแบบที่ตรงความต้องการ</t>
  </si>
  <si>
    <t>สำรวจตลาด</t>
  </si>
  <si>
    <t>ไม่มีข้อมูลประชากรในการเริ่มสำรวจตลาด</t>
  </si>
  <si>
    <t>มีข้อมูลสถานที่ในรูปแบบแผนที่</t>
  </si>
  <si>
    <t>สร้างข้อมูลจำนวนประชากร</t>
  </si>
  <si>
    <t>วิจัยตลาด</t>
  </si>
  <si>
    <t>ข้อมูลพื้นฐานไม่เป็นปัจจุบัน</t>
  </si>
  <si>
    <t>มีข้อมูลประชากรให้บริการ</t>
  </si>
  <si>
    <t>อัพเดทข้อมูลให้เป็นปัจจุบัน</t>
  </si>
  <si>
    <t>สร้างผลิตภัณฑ์ที่ตอบสนองกับผู้ใช้งาน</t>
  </si>
  <si>
    <t>ไม่มีข้อมูลสถานที่ในการออกงาน</t>
  </si>
  <si>
    <t>มีงานวิจัยเกี่ยวกับการตลาด หรือความต้องการของผู้บริโภค</t>
  </si>
  <si>
    <t>อัพเดตข้อมูลสถานที่ออกงาน</t>
  </si>
  <si>
    <t>ออก event</t>
  </si>
  <si>
    <t>ไม่มีข้อมูลเกี่ยวกับความต้องการของผู้บริโภค</t>
  </si>
  <si>
    <t>การได้มาซึ่งข้อมูลที่รวดเร็ว</t>
  </si>
  <si>
    <t>เปิดให้ดาวน์โหลดข้อมูลได้ผ่านเว็บไซต์ของหน่วยงาน</t>
  </si>
  <si>
    <t>มีข้อมูลย้อนหลัง 10 ปี</t>
  </si>
  <si>
    <t>ความยุ่งยากในการขอข้อมูล</t>
  </si>
  <si>
    <t>ข้อมูลย้อนหลัง</t>
  </si>
  <si>
    <t>สามารถให้ดาวน์โหลดข้อมูลได้ผ่านเว็บไซต์ของหน่วยงานโดยไม่ต้องทำหนังสือขอข้อมูล</t>
  </si>
  <si>
    <t>กลุ่มที่ 12</t>
  </si>
  <si>
    <t>ชื่อกลุ่ม กลุ่มที่ 12</t>
  </si>
  <si>
    <t>User1 ........Business.......................................................</t>
  </si>
  <si>
    <t>วิเคราะห์ข้อมูลเพื่อหากลุ่มลูกค่า</t>
  </si>
  <si>
    <t>ไม่มีพื้นที่ที่เหมาะสมกับการทำธุรกิจและค่าเช่าแพง</t>
  </si>
  <si>
    <t>กฎหมาย การชำระภาษีในการทำธุรกิจ</t>
  </si>
  <si>
    <t>ฐานข้อมูลเศรษฐกิจ/การลงทุนหรือการเริ่มต้นธุรกิจ</t>
  </si>
  <si>
    <t>เผยแพร่ประชาสัมพันธ์ข้อมุลที่มีการตรวจสอบแล้วว่าครบถ้วน สมบูรณ์</t>
  </si>
  <si>
    <t>มีชุดข้อมูลกฎหมายที่จำเป็นต่อการดำเนินธุรกิจ เช่น ด้านภาษี การติดต่อประสานงานกับหน่วยงานที่เกี่ยวข้อง</t>
  </si>
  <si>
    <t>ขาดข้อมูลเรื่องกฎหมายที่เกียวกับการทำธุรกิจ การเสียภาษี</t>
  </si>
  <si>
    <t>ข้อมูลสถิติประชากร ที่เป็นปัจจุบัน</t>
  </si>
  <si>
    <t>ข้อมูล data base</t>
  </si>
  <si>
    <t>มีการอัปเดตข้อมูลแบบเรียลไทม์</t>
  </si>
  <si>
    <t>มีชุุดข้อมุลหรือตัวเลข เช่น จำนวนประชากร  จำนวนร้านค้า  ซึ่งอาจอยู่ในรูปแบบพิกัดแผนที่และข้อมูล text</t>
  </si>
  <si>
    <t>ข้้อมูลสถิติร้านสะดวกซื้อ ที่เป็นปัจจุบัน</t>
  </si>
  <si>
    <t>เพิ่มช่องทางการเผยแพร่ข้อมูล</t>
  </si>
  <si>
    <t>ข้อมูลสำหรับผู้เริ่มประกอบธุรกิจ</t>
  </si>
  <si>
    <t>นำข้อมูลที่ไม่ใช่ PDPA (ข้อมูลส่วนบุคคล) ที่หน่วยงานหรือผ่านช่องทางออนไลน์</t>
  </si>
  <si>
    <t>ข้อมุลเบื้องต้นสำหรับผู้ประกอบการแต่ละประเภท เช่น จัดตั้งร้านสะดวกซื้อ เปิดเซเว่น ทำอย่างไร</t>
  </si>
  <si>
    <t>User2 ..............Citizen....................................................</t>
  </si>
  <si>
    <t>ขอรับบริการที่สำนักงานเขต เช่น แจ้งเกิด แจ้งตาย ทำบัตรประชาาชน เบี้ยผู้สูงอายุ ฯลฯ</t>
  </si>
  <si>
    <t>ไม่ทราบขั้นตอนการให้บริการ</t>
  </si>
  <si>
    <t>การให้บริการที่รวดเร็วและเป็นมิตร</t>
  </si>
  <si>
    <t>BMA OSS</t>
  </si>
  <si>
    <t>สร้างสื่อประชาสัมพันธ์ให้ประชาชน เข้าถึงง่าย และเข้าใจง่าย</t>
  </si>
  <si>
    <t>ให้บริการในรูปแบบออนไลน์</t>
  </si>
  <si>
    <t>ไม่ทราบเอกสารที่ต้องใช้ในการขอรับบริการ</t>
  </si>
  <si>
    <t>ช่องทางการให้บริการที่สะดวกและหลากหลาย</t>
  </si>
  <si>
    <t>การบูรณาการเชื่อมโยงข้อมูลระหว่างภาครัฐ</t>
  </si>
  <si>
    <t>การปรับปรุงแอพพลิเคชั่นให้มีบริการที่มีความครอบคลุม</t>
  </si>
  <si>
    <t>เสริมสร้าง service mind ให้เจ้าหน้าที่</t>
  </si>
  <si>
    <t>ไม่ทราบช่องทางการรับบริการ</t>
  </si>
  <si>
    <t>ให้บริการครบจบในที่เดียว</t>
  </si>
  <si>
    <t>ความล่าช้าในการให้บริการ</t>
  </si>
  <si>
    <t>ผู้ขอรับบริการสามารถตรวจสอบสถานะการรับบริการได้ด้วยตนเอง</t>
  </si>
  <si>
    <t>คะแนน</t>
  </si>
  <si>
    <t>แทน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</si>
</sst>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ptos narrow"/>
      <scheme val="minor"/>
    </font>
    <font>
      <b/>
      <sz val="16.0"/>
      <color theme="1"/>
      <name val="Angsana New"/>
    </font>
    <font/>
    <font>
      <sz val="16.0"/>
      <color theme="1"/>
      <name val="Angsana New"/>
    </font>
    <font>
      <b/>
      <sz val="24.0"/>
      <color theme="1"/>
      <name val="Angsana New"/>
    </font>
    <font>
      <sz val="24.0"/>
      <color theme="1"/>
      <name val="Angsana New"/>
    </font>
    <font>
      <sz val="16.0"/>
      <color rgb="FF000000"/>
      <name val="&quot;Angsana New&quot;"/>
    </font>
    <font>
      <b/>
      <sz val="18.0"/>
      <color theme="1"/>
      <name val="Angsana New"/>
    </font>
    <font>
      <color theme="1"/>
      <name val="Arial"/>
    </font>
    <font>
      <sz val="16.0"/>
      <color rgb="FF000000"/>
      <name val="Angsana New"/>
    </font>
    <font>
      <color theme="1"/>
      <name val="Aptos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45B0E1"/>
        <bgColor rgb="FF45B0E1"/>
      </patternFill>
    </fill>
    <fill>
      <patternFill patternType="solid">
        <fgColor rgb="FFE49EDD"/>
        <bgColor rgb="FFE49EDD"/>
      </patternFill>
    </fill>
    <fill>
      <patternFill patternType="solid">
        <fgColor rgb="FF84E291"/>
        <bgColor rgb="FF84E291"/>
      </patternFill>
    </fill>
    <fill>
      <patternFill patternType="solid">
        <fgColor rgb="FFA6C9EB"/>
        <bgColor rgb="FFA6C9EB"/>
      </patternFill>
    </fill>
    <fill>
      <patternFill patternType="solid">
        <fgColor rgb="FFF1CEEE"/>
        <bgColor rgb="FFF1CEEE"/>
      </patternFill>
    </fill>
    <fill>
      <patternFill patternType="solid">
        <fgColor rgb="FFFF9900"/>
        <bgColor rgb="FFFF9900"/>
      </patternFill>
    </fill>
    <fill>
      <patternFill patternType="solid">
        <fgColor rgb="FFC1F0C8"/>
        <bgColor rgb="FFC1F0C8"/>
      </patternFill>
    </fill>
    <fill>
      <patternFill patternType="solid">
        <fgColor rgb="FFFFF2CC"/>
        <bgColor rgb="FFFFF2CC"/>
      </patternFill>
    </fill>
    <fill>
      <patternFill patternType="solid">
        <fgColor rgb="FFDBE9F7"/>
        <bgColor rgb="FFDBE9F7"/>
      </patternFill>
    </fill>
    <fill>
      <patternFill patternType="solid">
        <fgColor rgb="FFEAD1DC"/>
        <bgColor rgb="FFEAD1D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1" numFmtId="0" xfId="0" applyAlignment="1" applyBorder="1" applyFont="1">
      <alignment horizontal="left" readingOrder="0" vertical="center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vertical="center"/>
    </xf>
    <xf borderId="2" fillId="3" fontId="1" numFmtId="0" xfId="0" applyAlignment="1" applyBorder="1" applyFill="1" applyFont="1">
      <alignment horizontal="center" shrinkToFit="0" vertical="top" wrapText="1"/>
    </xf>
    <xf borderId="0" fillId="0" fontId="3" numFmtId="0" xfId="0" applyAlignment="1" applyFont="1">
      <alignment vertical="top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0" fillId="0" fontId="1" numFmtId="0" xfId="0" applyAlignment="1" applyFont="1">
      <alignment vertical="center"/>
    </xf>
    <xf borderId="11" fillId="0" fontId="2" numFmtId="0" xfId="0" applyBorder="1" applyFont="1"/>
    <xf borderId="0" fillId="0" fontId="3" numFmtId="0" xfId="0" applyFont="1"/>
    <xf borderId="0" fillId="0" fontId="3" numFmtId="0" xfId="0" applyAlignment="1" applyFont="1">
      <alignment horizontal="left" vertical="center"/>
    </xf>
    <xf borderId="12" fillId="4" fontId="4" numFmtId="0" xfId="0" applyAlignment="1" applyBorder="1" applyFill="1" applyFont="1">
      <alignment horizontal="left" readingOrder="0"/>
    </xf>
    <xf borderId="13" fillId="0" fontId="2" numFmtId="0" xfId="0" applyBorder="1" applyFont="1"/>
    <xf borderId="14" fillId="0" fontId="2" numFmtId="0" xfId="0" applyBorder="1" applyFont="1"/>
    <xf borderId="15" fillId="5" fontId="3" numFmtId="0" xfId="0" applyAlignment="1" applyBorder="1" applyFill="1" applyFont="1">
      <alignment horizontal="left"/>
    </xf>
    <xf borderId="16" fillId="0" fontId="2" numFmtId="0" xfId="0" applyBorder="1" applyFont="1"/>
    <xf borderId="17" fillId="0" fontId="2" numFmtId="0" xfId="0" applyBorder="1" applyFont="1"/>
    <xf borderId="1" fillId="0" fontId="1" numFmtId="0" xfId="0" applyAlignment="1" applyBorder="1" applyFont="1">
      <alignment horizontal="center" vertical="center"/>
    </xf>
    <xf borderId="1" fillId="6" fontId="1" numFmtId="0" xfId="0" applyAlignment="1" applyBorder="1" applyFill="1" applyFont="1">
      <alignment horizontal="center" vertical="center"/>
    </xf>
    <xf borderId="12" fillId="3" fontId="1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center" vertical="center"/>
    </xf>
    <xf borderId="1" fillId="7" fontId="1" numFmtId="0" xfId="0" applyAlignment="1" applyBorder="1" applyFill="1" applyFont="1">
      <alignment horizontal="center" vertical="center"/>
    </xf>
    <xf borderId="1" fillId="8" fontId="1" numFmtId="0" xfId="0" applyAlignment="1" applyBorder="1" applyFill="1" applyFont="1">
      <alignment horizontal="center" vertical="center"/>
    </xf>
    <xf borderId="18" fillId="3" fontId="1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/>
    </xf>
    <xf borderId="18" fillId="9" fontId="3" numFmtId="0" xfId="0" applyAlignment="1" applyBorder="1" applyFill="1" applyFont="1">
      <alignment readingOrder="0"/>
    </xf>
    <xf borderId="18" fillId="10" fontId="3" numFmtId="0" xfId="0" applyAlignment="1" applyBorder="1" applyFill="1" applyFont="1">
      <alignment readingOrder="0"/>
    </xf>
    <xf borderId="18" fillId="10" fontId="3" numFmtId="0" xfId="0" applyBorder="1" applyFont="1"/>
    <xf borderId="18" fillId="11" fontId="3" numFmtId="0" xfId="0" applyAlignment="1" applyBorder="1" applyFill="1" applyFont="1">
      <alignment readingOrder="0"/>
    </xf>
    <xf borderId="18" fillId="3" fontId="3" numFmtId="0" xfId="0" applyAlignment="1" applyBorder="1" applyFont="1">
      <alignment readingOrder="0"/>
    </xf>
    <xf borderId="18" fillId="12" fontId="3" numFmtId="0" xfId="0" applyBorder="1" applyFill="1" applyFont="1"/>
    <xf borderId="18" fillId="13" fontId="3" numFmtId="0" xfId="0" applyAlignment="1" applyBorder="1" applyFill="1" applyFont="1">
      <alignment readingOrder="0"/>
    </xf>
    <xf borderId="18" fillId="9" fontId="3" numFmtId="0" xfId="0" applyBorder="1" applyFont="1"/>
    <xf borderId="18" fillId="3" fontId="3" numFmtId="0" xfId="0" applyBorder="1" applyFont="1"/>
    <xf borderId="18" fillId="7" fontId="3" numFmtId="0" xfId="0" applyBorder="1" applyFont="1"/>
    <xf borderId="18" fillId="11" fontId="3" numFmtId="0" xfId="0" applyBorder="1" applyFont="1"/>
    <xf borderId="18" fillId="13" fontId="3" numFmtId="0" xfId="0" applyBorder="1" applyFont="1"/>
    <xf borderId="12" fillId="4" fontId="5" numFmtId="0" xfId="0" applyAlignment="1" applyBorder="1" applyFont="1">
      <alignment horizontal="left" readingOrder="0"/>
    </xf>
    <xf borderId="18" fillId="9" fontId="3" numFmtId="0" xfId="0" applyAlignment="1" applyBorder="1" applyFont="1">
      <alignment readingOrder="0" shrinkToFit="0" vertical="top" wrapText="1"/>
    </xf>
    <xf borderId="18" fillId="3" fontId="3" numFmtId="0" xfId="0" applyAlignment="1" applyBorder="1" applyFont="1">
      <alignment readingOrder="0" shrinkToFit="0" vertical="top" wrapText="1"/>
    </xf>
    <xf borderId="18" fillId="9" fontId="3" numFmtId="0" xfId="0" applyAlignment="1" applyBorder="1" applyFont="1">
      <alignment shrinkToFit="0" vertical="top" wrapText="1"/>
    </xf>
    <xf borderId="18" fillId="11" fontId="3" numFmtId="0" xfId="0" applyAlignment="1" applyBorder="1" applyFont="1">
      <alignment readingOrder="0" shrinkToFit="0" vertical="top" wrapText="1"/>
    </xf>
    <xf borderId="18" fillId="12" fontId="3" numFmtId="0" xfId="0" applyAlignment="1" applyBorder="1" applyFont="1">
      <alignment shrinkToFit="0" vertical="top" wrapText="1"/>
    </xf>
    <xf borderId="18" fillId="13" fontId="3" numFmtId="0" xfId="0" applyAlignment="1" applyBorder="1" applyFont="1">
      <alignment readingOrder="0" shrinkToFit="0" vertical="top" wrapText="1"/>
    </xf>
    <xf borderId="18" fillId="4" fontId="3" numFmtId="0" xfId="0" applyBorder="1" applyFont="1"/>
    <xf borderId="18" fillId="0" fontId="3" numFmtId="0" xfId="0" applyAlignment="1" applyBorder="1" applyFont="1">
      <alignment horizontal="center" vertical="top"/>
    </xf>
    <xf borderId="18" fillId="9" fontId="3" numFmtId="0" xfId="0" applyAlignment="1" applyBorder="1" applyFont="1">
      <alignment readingOrder="0" vertical="top"/>
    </xf>
    <xf borderId="18" fillId="3" fontId="3" numFmtId="0" xfId="0" applyAlignment="1" applyBorder="1" applyFont="1">
      <alignment readingOrder="0" vertical="top"/>
    </xf>
    <xf borderId="18" fillId="3" fontId="3" numFmtId="0" xfId="0" applyAlignment="1" applyBorder="1" applyFont="1">
      <alignment vertical="top"/>
    </xf>
    <xf borderId="18" fillId="11" fontId="3" numFmtId="0" xfId="0" applyAlignment="1" applyBorder="1" applyFont="1">
      <alignment readingOrder="0" vertical="top"/>
    </xf>
    <xf borderId="18" fillId="13" fontId="3" numFmtId="0" xfId="0" applyAlignment="1" applyBorder="1" applyFont="1">
      <alignment readingOrder="0" shrinkToFit="0" wrapText="1"/>
    </xf>
    <xf borderId="18" fillId="4" fontId="3" numFmtId="0" xfId="0" applyAlignment="1" applyBorder="1" applyFont="1">
      <alignment vertical="top"/>
    </xf>
    <xf borderId="18" fillId="12" fontId="3" numFmtId="0" xfId="0" applyAlignment="1" applyBorder="1" applyFont="1">
      <alignment vertical="top"/>
    </xf>
    <xf borderId="18" fillId="11" fontId="3" numFmtId="0" xfId="0" applyAlignment="1" applyBorder="1" applyFont="1">
      <alignment shrinkToFit="0" vertical="top" wrapText="1"/>
    </xf>
    <xf borderId="18" fillId="11" fontId="3" numFmtId="0" xfId="0" applyAlignment="1" applyBorder="1" applyFont="1">
      <alignment vertical="top"/>
    </xf>
    <xf borderId="18" fillId="13" fontId="3" numFmtId="0" xfId="0" applyAlignment="1" applyBorder="1" applyFont="1">
      <alignment shrinkToFit="0" vertical="top" wrapText="1"/>
    </xf>
    <xf borderId="18" fillId="9" fontId="3" numFmtId="0" xfId="0" applyAlignment="1" applyBorder="1" applyFont="1">
      <alignment vertical="top"/>
    </xf>
    <xf borderId="18" fillId="13" fontId="3" numFmtId="0" xfId="0" applyAlignment="1" applyBorder="1" applyFont="1">
      <alignment shrinkToFit="0" wrapText="1"/>
    </xf>
    <xf borderId="18" fillId="3" fontId="3" numFmtId="0" xfId="0" applyAlignment="1" applyBorder="1" applyFont="1">
      <alignment shrinkToFit="0" vertical="top" wrapText="1"/>
    </xf>
    <xf borderId="12" fillId="4" fontId="1" numFmtId="0" xfId="0" applyAlignment="1" applyBorder="1" applyFont="1">
      <alignment horizontal="left" readingOrder="0"/>
    </xf>
    <xf borderId="0" fillId="11" fontId="6" numFmtId="0" xfId="0" applyAlignment="1" applyFont="1">
      <alignment horizontal="left" readingOrder="0"/>
    </xf>
    <xf borderId="12" fillId="4" fontId="3" numFmtId="0" xfId="0" applyAlignment="1" applyBorder="1" applyFont="1">
      <alignment horizontal="left" readingOrder="0"/>
    </xf>
    <xf borderId="0" fillId="0" fontId="3" numFmtId="0" xfId="0" applyAlignment="1" applyFont="1">
      <alignment horizontal="left" shrinkToFit="0" vertical="center" wrapText="1"/>
    </xf>
    <xf borderId="1" fillId="7" fontId="1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wrapText="1"/>
    </xf>
    <xf borderId="18" fillId="9" fontId="3" numFmtId="0" xfId="0" applyAlignment="1" applyBorder="1" applyFont="1">
      <alignment readingOrder="0" shrinkToFit="0" wrapText="1"/>
    </xf>
    <xf borderId="18" fillId="3" fontId="3" numFmtId="0" xfId="0" applyAlignment="1" applyBorder="1" applyFont="1">
      <alignment readingOrder="0" shrinkToFit="0" wrapText="1"/>
    </xf>
    <xf borderId="18" fillId="3" fontId="3" numFmtId="0" xfId="0" applyAlignment="1" applyBorder="1" applyFont="1">
      <alignment shrinkToFit="0" wrapText="1"/>
    </xf>
    <xf borderId="18" fillId="11" fontId="3" numFmtId="0" xfId="0" applyAlignment="1" applyBorder="1" applyFont="1">
      <alignment readingOrder="0" shrinkToFit="0" wrapText="1"/>
    </xf>
    <xf borderId="0" fillId="0" fontId="3" numFmtId="0" xfId="0" applyAlignment="1" applyFont="1">
      <alignment shrinkToFit="0" wrapText="1"/>
    </xf>
    <xf borderId="18" fillId="10" fontId="3" numFmtId="0" xfId="0" applyAlignment="1" applyBorder="1" applyFont="1">
      <alignment shrinkToFit="0" wrapText="1"/>
    </xf>
    <xf borderId="18" fillId="9" fontId="3" numFmtId="0" xfId="0" applyAlignment="1" applyBorder="1" applyFont="1">
      <alignment shrinkToFit="0" wrapText="1"/>
    </xf>
    <xf borderId="18" fillId="11" fontId="3" numFmtId="0" xfId="0" applyAlignment="1" applyBorder="1" applyFont="1">
      <alignment shrinkToFit="0" wrapText="1"/>
    </xf>
    <xf borderId="18" fillId="11" fontId="6" numFmtId="0" xfId="0" applyAlignment="1" applyBorder="1" applyFont="1">
      <alignment horizontal="left" readingOrder="0" shrinkToFit="0" wrapText="1"/>
    </xf>
    <xf borderId="2" fillId="0" fontId="1" numFmtId="0" xfId="0" applyAlignment="1" applyBorder="1" applyFont="1">
      <alignment horizontal="left" vertical="center"/>
    </xf>
    <xf borderId="18" fillId="13" fontId="3" numFmtId="0" xfId="0" applyAlignment="1" applyBorder="1" applyFont="1">
      <alignment readingOrder="0" vertical="top"/>
    </xf>
    <xf borderId="1" fillId="2" fontId="7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shrinkToFit="0" vertical="top" wrapText="1"/>
    </xf>
    <xf borderId="0" fillId="0" fontId="1" numFmtId="0" xfId="0" applyAlignment="1" applyFont="1">
      <alignment shrinkToFit="0" vertical="center" wrapText="1"/>
    </xf>
    <xf borderId="12" fillId="4" fontId="4" numFmtId="0" xfId="0" applyAlignment="1" applyBorder="1" applyFont="1">
      <alignment horizontal="left" readingOrder="0" shrinkToFit="0" wrapText="1"/>
    </xf>
    <xf borderId="15" fillId="5" fontId="3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12" fillId="3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8" fontId="1" numFmtId="0" xfId="0" applyAlignment="1" applyBorder="1" applyFont="1">
      <alignment horizontal="center" shrinkToFit="0" vertical="center" wrapText="1"/>
    </xf>
    <xf borderId="0" fillId="14" fontId="8" numFmtId="0" xfId="0" applyAlignment="1" applyFill="1" applyFont="1">
      <alignment readingOrder="0" shrinkToFit="0" wrapText="1"/>
    </xf>
    <xf borderId="0" fillId="11" fontId="8" numFmtId="0" xfId="0" applyAlignment="1" applyFont="1">
      <alignment readingOrder="0" shrinkToFit="0" wrapText="1"/>
    </xf>
    <xf borderId="12" fillId="4" fontId="3" numFmtId="0" xfId="0" applyAlignment="1" applyBorder="1" applyFont="1">
      <alignment horizontal="left" readingOrder="0" shrinkToFit="0" wrapText="1"/>
    </xf>
    <xf borderId="18" fillId="10" fontId="9" numFmtId="0" xfId="0" applyBorder="1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28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31">
        <v>1.0</v>
      </c>
      <c r="B10" s="32" t="s">
        <v>18</v>
      </c>
      <c r="C10" s="33">
        <v>5.0</v>
      </c>
      <c r="D10" s="33">
        <v>2.0</v>
      </c>
      <c r="E10" s="34">
        <f t="shared" ref="E10:E19" si="1">C10+D10</f>
        <v>7</v>
      </c>
      <c r="F10" s="35" t="s">
        <v>19</v>
      </c>
      <c r="G10" s="36">
        <v>5.0</v>
      </c>
      <c r="H10" s="36">
        <v>5.0</v>
      </c>
      <c r="I10" s="37">
        <f t="shared" ref="I10:I19" si="2">G10+H10</f>
        <v>10</v>
      </c>
      <c r="J10" s="38" t="s">
        <v>20</v>
      </c>
      <c r="K10" s="33">
        <v>1.0</v>
      </c>
      <c r="L10" s="33">
        <v>4.0</v>
      </c>
      <c r="M10" s="34">
        <f t="shared" ref="M10:M19" si="3">K10+L10</f>
        <v>5</v>
      </c>
      <c r="N10" s="16"/>
      <c r="O10" s="31">
        <v>1.0</v>
      </c>
      <c r="P10" s="32" t="s">
        <v>21</v>
      </c>
      <c r="Q10" s="36">
        <v>4.0</v>
      </c>
      <c r="R10" s="36">
        <v>2.0</v>
      </c>
      <c r="S10" s="39">
        <f t="shared" ref="S10:S19" si="4">Q10+R10</f>
        <v>6</v>
      </c>
      <c r="T10" s="35" t="s">
        <v>22</v>
      </c>
      <c r="U10" s="36">
        <v>2.0</v>
      </c>
      <c r="V10" s="36">
        <v>1.0</v>
      </c>
      <c r="W10" s="40">
        <f t="shared" ref="W10:W19" si="5">U10+V10</f>
        <v>3</v>
      </c>
      <c r="X10" s="38" t="s">
        <v>23</v>
      </c>
      <c r="Y10" s="36">
        <v>4.0</v>
      </c>
      <c r="Z10" s="36">
        <v>3.0</v>
      </c>
      <c r="AA10" s="39">
        <f t="shared" ref="AA10:AA19" si="6">Y10+Z10</f>
        <v>7</v>
      </c>
    </row>
    <row r="11" ht="23.25" customHeight="1">
      <c r="A11" s="31">
        <v>2.0</v>
      </c>
      <c r="B11" s="32" t="s">
        <v>24</v>
      </c>
      <c r="C11" s="33">
        <v>4.0</v>
      </c>
      <c r="D11" s="33">
        <v>1.0</v>
      </c>
      <c r="E11" s="34">
        <f t="shared" si="1"/>
        <v>5</v>
      </c>
      <c r="F11" s="35" t="s">
        <v>25</v>
      </c>
      <c r="G11" s="36">
        <v>5.0</v>
      </c>
      <c r="H11" s="36">
        <v>5.0</v>
      </c>
      <c r="I11" s="37">
        <f t="shared" si="2"/>
        <v>10</v>
      </c>
      <c r="J11" s="38" t="s">
        <v>26</v>
      </c>
      <c r="K11" s="33">
        <v>1.0</v>
      </c>
      <c r="L11" s="33">
        <v>5.0</v>
      </c>
      <c r="M11" s="34">
        <f t="shared" si="3"/>
        <v>6</v>
      </c>
      <c r="N11" s="16"/>
      <c r="O11" s="31">
        <v>2.0</v>
      </c>
      <c r="P11" s="32" t="s">
        <v>27</v>
      </c>
      <c r="Q11" s="36">
        <v>3.0</v>
      </c>
      <c r="R11" s="36">
        <v>4.0</v>
      </c>
      <c r="S11" s="41">
        <f t="shared" si="4"/>
        <v>7</v>
      </c>
      <c r="T11" s="35" t="s">
        <v>28</v>
      </c>
      <c r="U11" s="36">
        <v>2.0</v>
      </c>
      <c r="V11" s="36">
        <v>3.0</v>
      </c>
      <c r="W11" s="40">
        <f t="shared" si="5"/>
        <v>5</v>
      </c>
      <c r="X11" s="38" t="s">
        <v>29</v>
      </c>
      <c r="Y11" s="36">
        <v>4.0</v>
      </c>
      <c r="Z11" s="36">
        <v>2.0</v>
      </c>
      <c r="AA11" s="39">
        <f t="shared" si="6"/>
        <v>6</v>
      </c>
    </row>
    <row r="12" ht="23.25" customHeight="1">
      <c r="A12" s="31">
        <v>3.0</v>
      </c>
      <c r="B12" s="32" t="s">
        <v>30</v>
      </c>
      <c r="C12" s="36">
        <v>4.0</v>
      </c>
      <c r="D12" s="36">
        <v>5.0</v>
      </c>
      <c r="E12" s="37">
        <f t="shared" si="1"/>
        <v>9</v>
      </c>
      <c r="F12" s="35" t="s">
        <v>31</v>
      </c>
      <c r="G12" s="36">
        <v>3.0</v>
      </c>
      <c r="H12" s="36">
        <v>3.0</v>
      </c>
      <c r="I12" s="37">
        <f t="shared" si="2"/>
        <v>6</v>
      </c>
      <c r="J12" s="38" t="s">
        <v>32</v>
      </c>
      <c r="K12" s="36">
        <v>4.0</v>
      </c>
      <c r="L12" s="36">
        <v>4.0</v>
      </c>
      <c r="M12" s="37">
        <f t="shared" si="3"/>
        <v>8</v>
      </c>
      <c r="N12" s="16"/>
      <c r="O12" s="31">
        <v>3.0</v>
      </c>
      <c r="P12" s="39"/>
      <c r="Q12" s="40">
        <v>0.0</v>
      </c>
      <c r="R12" s="40">
        <v>0.0</v>
      </c>
      <c r="S12" s="40">
        <f t="shared" si="4"/>
        <v>0</v>
      </c>
      <c r="T12" s="35" t="s">
        <v>33</v>
      </c>
      <c r="U12" s="36">
        <v>3.0</v>
      </c>
      <c r="V12" s="36">
        <v>1.0</v>
      </c>
      <c r="W12" s="39">
        <f t="shared" si="5"/>
        <v>4</v>
      </c>
      <c r="X12" s="38" t="s">
        <v>34</v>
      </c>
      <c r="Y12" s="33">
        <v>5.0</v>
      </c>
      <c r="Z12" s="33">
        <v>2.0</v>
      </c>
      <c r="AA12" s="34">
        <f t="shared" si="6"/>
        <v>7</v>
      </c>
    </row>
    <row r="13" ht="23.25" customHeight="1">
      <c r="A13" s="31">
        <v>4.0</v>
      </c>
      <c r="B13" s="32" t="s">
        <v>35</v>
      </c>
      <c r="C13" s="36">
        <v>2.0</v>
      </c>
      <c r="D13" s="36">
        <v>1.0</v>
      </c>
      <c r="E13" s="40">
        <f t="shared" si="1"/>
        <v>3</v>
      </c>
      <c r="F13" s="35" t="s">
        <v>36</v>
      </c>
      <c r="G13" s="36">
        <v>4.0</v>
      </c>
      <c r="H13" s="36">
        <v>4.0</v>
      </c>
      <c r="I13" s="37">
        <f t="shared" si="2"/>
        <v>8</v>
      </c>
      <c r="J13" s="38" t="s">
        <v>37</v>
      </c>
      <c r="K13" s="36">
        <v>3.0</v>
      </c>
      <c r="L13" s="36">
        <v>3.0</v>
      </c>
      <c r="M13" s="37">
        <f t="shared" si="3"/>
        <v>6</v>
      </c>
      <c r="N13" s="16"/>
      <c r="O13" s="31">
        <v>4.0</v>
      </c>
      <c r="P13" s="39"/>
      <c r="Q13" s="40">
        <v>0.0</v>
      </c>
      <c r="R13" s="40">
        <v>0.0</v>
      </c>
      <c r="S13" s="40">
        <f t="shared" si="4"/>
        <v>0</v>
      </c>
      <c r="T13" s="42"/>
      <c r="U13" s="40">
        <v>0.0</v>
      </c>
      <c r="V13" s="40">
        <v>0.0</v>
      </c>
      <c r="W13" s="40">
        <f t="shared" si="5"/>
        <v>0</v>
      </c>
      <c r="X13" s="43"/>
      <c r="Y13" s="40">
        <v>0.0</v>
      </c>
      <c r="Z13" s="40">
        <v>0.0</v>
      </c>
      <c r="AA13" s="40">
        <f t="shared" si="6"/>
        <v>0</v>
      </c>
    </row>
    <row r="14" ht="23.25" customHeight="1">
      <c r="A14" s="31">
        <v>5.0</v>
      </c>
      <c r="B14" s="32" t="s">
        <v>38</v>
      </c>
      <c r="C14" s="36">
        <v>5.0</v>
      </c>
      <c r="D14" s="36">
        <v>3.0</v>
      </c>
      <c r="E14" s="39">
        <f t="shared" si="1"/>
        <v>8</v>
      </c>
      <c r="F14" s="42"/>
      <c r="G14" s="40">
        <v>0.0</v>
      </c>
      <c r="H14" s="40">
        <v>0.0</v>
      </c>
      <c r="I14" s="40">
        <f t="shared" si="2"/>
        <v>0</v>
      </c>
      <c r="J14" s="43"/>
      <c r="K14" s="40">
        <v>0.0</v>
      </c>
      <c r="L14" s="40">
        <v>0.0</v>
      </c>
      <c r="M14" s="40">
        <f t="shared" si="3"/>
        <v>0</v>
      </c>
      <c r="N14" s="16"/>
      <c r="O14" s="31">
        <v>5.0</v>
      </c>
      <c r="P14" s="39"/>
      <c r="Q14" s="40">
        <v>0.0</v>
      </c>
      <c r="R14" s="40">
        <v>0.0</v>
      </c>
      <c r="S14" s="40">
        <f t="shared" si="4"/>
        <v>0</v>
      </c>
      <c r="T14" s="42"/>
      <c r="U14" s="40">
        <v>0.0</v>
      </c>
      <c r="V14" s="40">
        <v>0.0</v>
      </c>
      <c r="W14" s="40">
        <f t="shared" si="5"/>
        <v>0</v>
      </c>
      <c r="X14" s="43"/>
      <c r="Y14" s="40">
        <v>0.0</v>
      </c>
      <c r="Z14" s="40">
        <v>0.0</v>
      </c>
      <c r="AA14" s="40">
        <f t="shared" si="6"/>
        <v>0</v>
      </c>
    </row>
    <row r="15" ht="23.25" customHeight="1">
      <c r="A15" s="31">
        <v>6.0</v>
      </c>
      <c r="B15" s="39"/>
      <c r="C15" s="40">
        <v>0.0</v>
      </c>
      <c r="D15" s="40">
        <v>0.0</v>
      </c>
      <c r="E15" s="40">
        <f t="shared" si="1"/>
        <v>0</v>
      </c>
      <c r="F15" s="42"/>
      <c r="G15" s="40">
        <v>0.0</v>
      </c>
      <c r="H15" s="40">
        <v>0.0</v>
      </c>
      <c r="I15" s="40">
        <f t="shared" si="2"/>
        <v>0</v>
      </c>
      <c r="J15" s="43"/>
      <c r="K15" s="40">
        <v>0.0</v>
      </c>
      <c r="L15" s="40">
        <v>0.0</v>
      </c>
      <c r="M15" s="40">
        <f t="shared" si="3"/>
        <v>0</v>
      </c>
      <c r="N15" s="16"/>
      <c r="O15" s="31">
        <v>6.0</v>
      </c>
      <c r="P15" s="39"/>
      <c r="Q15" s="40">
        <v>0.0</v>
      </c>
      <c r="R15" s="40">
        <v>0.0</v>
      </c>
      <c r="S15" s="40">
        <f t="shared" si="4"/>
        <v>0</v>
      </c>
      <c r="T15" s="42"/>
      <c r="U15" s="40">
        <v>0.0</v>
      </c>
      <c r="V15" s="40">
        <v>0.0</v>
      </c>
      <c r="W15" s="40">
        <f t="shared" si="5"/>
        <v>0</v>
      </c>
      <c r="X15" s="43"/>
      <c r="Y15" s="40">
        <v>0.0</v>
      </c>
      <c r="Z15" s="40">
        <v>0.0</v>
      </c>
      <c r="AA15" s="40">
        <f t="shared" si="6"/>
        <v>0</v>
      </c>
    </row>
    <row r="16" ht="23.25" customHeight="1">
      <c r="A16" s="31">
        <v>7.0</v>
      </c>
      <c r="B16" s="39"/>
      <c r="C16" s="40">
        <v>0.0</v>
      </c>
      <c r="D16" s="40">
        <v>0.0</v>
      </c>
      <c r="E16" s="40">
        <f t="shared" si="1"/>
        <v>0</v>
      </c>
      <c r="F16" s="42"/>
      <c r="G16" s="40">
        <v>0.0</v>
      </c>
      <c r="H16" s="40">
        <v>0.0</v>
      </c>
      <c r="I16" s="40">
        <f t="shared" si="2"/>
        <v>0</v>
      </c>
      <c r="J16" s="43"/>
      <c r="K16" s="40">
        <v>0.0</v>
      </c>
      <c r="L16" s="40">
        <v>0.0</v>
      </c>
      <c r="M16" s="40">
        <f t="shared" si="3"/>
        <v>0</v>
      </c>
      <c r="N16" s="16"/>
      <c r="O16" s="31">
        <v>7.0</v>
      </c>
      <c r="P16" s="39"/>
      <c r="Q16" s="40">
        <v>0.0</v>
      </c>
      <c r="R16" s="40">
        <v>0.0</v>
      </c>
      <c r="S16" s="40">
        <f t="shared" si="4"/>
        <v>0</v>
      </c>
      <c r="T16" s="42"/>
      <c r="U16" s="40">
        <v>0.0</v>
      </c>
      <c r="V16" s="40">
        <v>0.0</v>
      </c>
      <c r="W16" s="40">
        <f t="shared" si="5"/>
        <v>0</v>
      </c>
      <c r="X16" s="43"/>
      <c r="Y16" s="40">
        <v>0.0</v>
      </c>
      <c r="Z16" s="40">
        <v>0.0</v>
      </c>
      <c r="AA16" s="40">
        <f t="shared" si="6"/>
        <v>0</v>
      </c>
    </row>
    <row r="17" ht="23.25" customHeight="1">
      <c r="A17" s="31">
        <v>8.0</v>
      </c>
      <c r="B17" s="39"/>
      <c r="C17" s="40">
        <v>0.0</v>
      </c>
      <c r="D17" s="40">
        <v>0.0</v>
      </c>
      <c r="E17" s="40">
        <f t="shared" si="1"/>
        <v>0</v>
      </c>
      <c r="F17" s="42"/>
      <c r="G17" s="40">
        <v>0.0</v>
      </c>
      <c r="H17" s="40">
        <v>0.0</v>
      </c>
      <c r="I17" s="40">
        <f t="shared" si="2"/>
        <v>0</v>
      </c>
      <c r="J17" s="43"/>
      <c r="K17" s="40">
        <v>0.0</v>
      </c>
      <c r="L17" s="40">
        <v>0.0</v>
      </c>
      <c r="M17" s="40">
        <f t="shared" si="3"/>
        <v>0</v>
      </c>
      <c r="N17" s="16"/>
      <c r="O17" s="31">
        <v>8.0</v>
      </c>
      <c r="P17" s="39"/>
      <c r="Q17" s="40">
        <v>0.0</v>
      </c>
      <c r="R17" s="40">
        <v>0.0</v>
      </c>
      <c r="S17" s="40">
        <f t="shared" si="4"/>
        <v>0</v>
      </c>
      <c r="T17" s="42"/>
      <c r="U17" s="40">
        <v>0.0</v>
      </c>
      <c r="V17" s="40">
        <v>0.0</v>
      </c>
      <c r="W17" s="40">
        <f t="shared" si="5"/>
        <v>0</v>
      </c>
      <c r="X17" s="43"/>
      <c r="Y17" s="40">
        <v>0.0</v>
      </c>
      <c r="Z17" s="40">
        <v>0.0</v>
      </c>
      <c r="AA17" s="40">
        <f t="shared" si="6"/>
        <v>0</v>
      </c>
    </row>
    <row r="18" ht="23.25" customHeight="1">
      <c r="A18" s="31">
        <v>9.0</v>
      </c>
      <c r="B18" s="39"/>
      <c r="C18" s="40">
        <v>0.0</v>
      </c>
      <c r="D18" s="40">
        <v>0.0</v>
      </c>
      <c r="E18" s="40">
        <f t="shared" si="1"/>
        <v>0</v>
      </c>
      <c r="F18" s="42"/>
      <c r="G18" s="40">
        <v>0.0</v>
      </c>
      <c r="H18" s="40">
        <v>0.0</v>
      </c>
      <c r="I18" s="40">
        <f t="shared" si="2"/>
        <v>0</v>
      </c>
      <c r="J18" s="43"/>
      <c r="K18" s="40">
        <v>0.0</v>
      </c>
      <c r="L18" s="40">
        <v>0.0</v>
      </c>
      <c r="M18" s="40">
        <f t="shared" si="3"/>
        <v>0</v>
      </c>
      <c r="N18" s="16"/>
      <c r="O18" s="31">
        <v>9.0</v>
      </c>
      <c r="P18" s="39"/>
      <c r="Q18" s="40">
        <v>0.0</v>
      </c>
      <c r="R18" s="40">
        <v>0.0</v>
      </c>
      <c r="S18" s="40">
        <f t="shared" si="4"/>
        <v>0</v>
      </c>
      <c r="T18" s="42"/>
      <c r="U18" s="40">
        <v>0.0</v>
      </c>
      <c r="V18" s="40">
        <v>0.0</v>
      </c>
      <c r="W18" s="40">
        <f t="shared" si="5"/>
        <v>0</v>
      </c>
      <c r="X18" s="43"/>
      <c r="Y18" s="40">
        <v>0.0</v>
      </c>
      <c r="Z18" s="40">
        <v>0.0</v>
      </c>
      <c r="AA18" s="40">
        <f t="shared" si="6"/>
        <v>0</v>
      </c>
    </row>
    <row r="19" ht="23.25" customHeight="1">
      <c r="A19" s="31">
        <v>10.0</v>
      </c>
      <c r="B19" s="39"/>
      <c r="C19" s="40">
        <v>0.0</v>
      </c>
      <c r="D19" s="40">
        <v>0.0</v>
      </c>
      <c r="E19" s="40">
        <f t="shared" si="1"/>
        <v>0</v>
      </c>
      <c r="F19" s="42"/>
      <c r="G19" s="40">
        <v>0.0</v>
      </c>
      <c r="H19" s="40">
        <v>0.0</v>
      </c>
      <c r="I19" s="40">
        <f t="shared" si="2"/>
        <v>0</v>
      </c>
      <c r="J19" s="43"/>
      <c r="K19" s="40">
        <v>0.0</v>
      </c>
      <c r="L19" s="40">
        <v>0.0</v>
      </c>
      <c r="M19" s="40">
        <f t="shared" si="3"/>
        <v>0</v>
      </c>
      <c r="N19" s="16"/>
      <c r="O19" s="31">
        <v>10.0</v>
      </c>
      <c r="P19" s="39"/>
      <c r="Q19" s="40">
        <v>0.0</v>
      </c>
      <c r="R19" s="40">
        <v>0.0</v>
      </c>
      <c r="S19" s="40">
        <f t="shared" si="4"/>
        <v>0</v>
      </c>
      <c r="T19" s="42"/>
      <c r="U19" s="40">
        <v>0.0</v>
      </c>
      <c r="V19" s="40">
        <v>0.0</v>
      </c>
      <c r="W19" s="40">
        <f t="shared" si="5"/>
        <v>0</v>
      </c>
      <c r="X19" s="43"/>
      <c r="Y19" s="40">
        <v>0.0</v>
      </c>
      <c r="Z19" s="40">
        <v>0.0</v>
      </c>
      <c r="AA19" s="40">
        <f t="shared" si="6"/>
        <v>0</v>
      </c>
    </row>
    <row r="20" ht="23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44" t="s">
        <v>39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28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45" t="s">
        <v>40</v>
      </c>
      <c r="C25" s="46">
        <v>4.0</v>
      </c>
      <c r="D25" s="46">
        <v>2.0</v>
      </c>
      <c r="E25" s="47">
        <f t="shared" ref="E25:E34" si="7">C25+D25</f>
        <v>6</v>
      </c>
      <c r="F25" s="48" t="s">
        <v>41</v>
      </c>
      <c r="G25" s="46">
        <v>5.0</v>
      </c>
      <c r="H25" s="46">
        <v>5.0</v>
      </c>
      <c r="I25" s="49">
        <f t="shared" ref="I25:I34" si="8">G25+H25</f>
        <v>10</v>
      </c>
      <c r="J25" s="50" t="s">
        <v>42</v>
      </c>
      <c r="K25" s="36">
        <v>5.0</v>
      </c>
      <c r="L25" s="36">
        <v>1.0</v>
      </c>
      <c r="M25" s="51">
        <f t="shared" ref="M25:M34" si="9">K25+L25</f>
        <v>6</v>
      </c>
      <c r="N25" s="16"/>
      <c r="O25" s="52">
        <v>1.0</v>
      </c>
      <c r="P25" s="53" t="s">
        <v>43</v>
      </c>
      <c r="Q25" s="54">
        <v>2.0</v>
      </c>
      <c r="R25" s="54">
        <v>1.0</v>
      </c>
      <c r="S25" s="55">
        <f t="shared" ref="S25:S34" si="10">Q25+R25</f>
        <v>3</v>
      </c>
      <c r="T25" s="56" t="s">
        <v>44</v>
      </c>
      <c r="U25" s="54">
        <v>2.0</v>
      </c>
      <c r="V25" s="54">
        <v>4.0</v>
      </c>
      <c r="W25" s="55">
        <f t="shared" ref="W25:W34" si="11">U25+V25</f>
        <v>6</v>
      </c>
      <c r="X25" s="57" t="s">
        <v>45</v>
      </c>
      <c r="Y25" s="36">
        <v>4.0</v>
      </c>
      <c r="Z25" s="36">
        <v>4.0</v>
      </c>
      <c r="AA25" s="37">
        <f t="shared" ref="AA25:AA34" si="12">Y25+Z25</f>
        <v>8</v>
      </c>
    </row>
    <row r="26" ht="23.25" customHeight="1">
      <c r="A26" s="31">
        <v>2.0</v>
      </c>
      <c r="B26" s="45" t="s">
        <v>46</v>
      </c>
      <c r="C26" s="46">
        <v>4.0</v>
      </c>
      <c r="D26" s="46">
        <v>3.0</v>
      </c>
      <c r="E26" s="47">
        <f t="shared" si="7"/>
        <v>7</v>
      </c>
      <c r="F26" s="48" t="s">
        <v>47</v>
      </c>
      <c r="G26" s="46">
        <v>5.0</v>
      </c>
      <c r="H26" s="46">
        <v>5.0</v>
      </c>
      <c r="I26" s="49">
        <f t="shared" si="8"/>
        <v>10</v>
      </c>
      <c r="J26" s="50" t="s">
        <v>48</v>
      </c>
      <c r="K26" s="36">
        <v>5.0</v>
      </c>
      <c r="L26" s="36">
        <v>4.0</v>
      </c>
      <c r="M26" s="39">
        <f t="shared" si="9"/>
        <v>9</v>
      </c>
      <c r="N26" s="16"/>
      <c r="O26" s="52">
        <v>2.0</v>
      </c>
      <c r="P26" s="53" t="s">
        <v>49</v>
      </c>
      <c r="Q26" s="54">
        <v>5.0</v>
      </c>
      <c r="R26" s="54">
        <v>1.0</v>
      </c>
      <c r="S26" s="58">
        <f t="shared" si="10"/>
        <v>6</v>
      </c>
      <c r="T26" s="56" t="s">
        <v>50</v>
      </c>
      <c r="U26" s="54">
        <v>5.0</v>
      </c>
      <c r="V26" s="54">
        <v>5.0</v>
      </c>
      <c r="W26" s="59">
        <f t="shared" si="11"/>
        <v>10</v>
      </c>
      <c r="X26" s="57" t="s">
        <v>51</v>
      </c>
      <c r="Y26" s="36">
        <v>5.0</v>
      </c>
      <c r="Z26" s="36">
        <v>4.0</v>
      </c>
      <c r="AA26" s="39">
        <f t="shared" si="12"/>
        <v>9</v>
      </c>
    </row>
    <row r="27" ht="23.25" customHeight="1">
      <c r="A27" s="31">
        <v>3.0</v>
      </c>
      <c r="B27" s="45" t="s">
        <v>52</v>
      </c>
      <c r="C27" s="46">
        <v>4.0</v>
      </c>
      <c r="D27" s="46">
        <v>3.0</v>
      </c>
      <c r="E27" s="47">
        <f t="shared" si="7"/>
        <v>7</v>
      </c>
      <c r="F27" s="48" t="s">
        <v>53</v>
      </c>
      <c r="G27" s="46">
        <v>3.0</v>
      </c>
      <c r="H27" s="46">
        <v>4.0</v>
      </c>
      <c r="I27" s="60">
        <f t="shared" si="8"/>
        <v>7</v>
      </c>
      <c r="J27" s="50" t="s">
        <v>54</v>
      </c>
      <c r="K27" s="36">
        <v>5.0</v>
      </c>
      <c r="L27" s="36">
        <v>3.0</v>
      </c>
      <c r="M27" s="39">
        <f t="shared" si="9"/>
        <v>8</v>
      </c>
      <c r="N27" s="16"/>
      <c r="O27" s="52">
        <v>3.0</v>
      </c>
      <c r="P27" s="53" t="s">
        <v>55</v>
      </c>
      <c r="Q27" s="54">
        <v>4.0</v>
      </c>
      <c r="R27" s="54">
        <v>4.0</v>
      </c>
      <c r="S27" s="59">
        <f t="shared" si="10"/>
        <v>8</v>
      </c>
      <c r="T27" s="56" t="s">
        <v>56</v>
      </c>
      <c r="U27" s="54">
        <v>4.0</v>
      </c>
      <c r="V27" s="54">
        <v>5.0</v>
      </c>
      <c r="W27" s="59">
        <f t="shared" si="11"/>
        <v>9</v>
      </c>
      <c r="X27" s="57" t="s">
        <v>57</v>
      </c>
      <c r="Y27" s="36">
        <v>3.0</v>
      </c>
      <c r="Z27" s="36">
        <v>2.0</v>
      </c>
      <c r="AA27" s="37">
        <f t="shared" si="12"/>
        <v>5</v>
      </c>
    </row>
    <row r="28" ht="23.25" customHeight="1">
      <c r="A28" s="31">
        <v>4.0</v>
      </c>
      <c r="B28" s="45" t="s">
        <v>58</v>
      </c>
      <c r="C28" s="46">
        <v>4.0</v>
      </c>
      <c r="D28" s="46">
        <v>3.0</v>
      </c>
      <c r="E28" s="47">
        <f t="shared" si="7"/>
        <v>7</v>
      </c>
      <c r="F28" s="48" t="s">
        <v>59</v>
      </c>
      <c r="G28" s="46">
        <v>4.0</v>
      </c>
      <c r="H28" s="46">
        <v>4.0</v>
      </c>
      <c r="I28" s="49">
        <f t="shared" si="8"/>
        <v>8</v>
      </c>
      <c r="J28" s="50" t="s">
        <v>60</v>
      </c>
      <c r="K28" s="36">
        <v>5.0</v>
      </c>
      <c r="L28" s="36">
        <v>1.0</v>
      </c>
      <c r="M28" s="51">
        <f t="shared" si="9"/>
        <v>6</v>
      </c>
      <c r="N28" s="16"/>
      <c r="O28" s="52">
        <v>4.0</v>
      </c>
      <c r="P28" s="53" t="s">
        <v>61</v>
      </c>
      <c r="Q28" s="54">
        <v>2.0</v>
      </c>
      <c r="R28" s="54">
        <v>4.0</v>
      </c>
      <c r="S28" s="55">
        <f t="shared" si="10"/>
        <v>6</v>
      </c>
      <c r="T28" s="56" t="s">
        <v>62</v>
      </c>
      <c r="U28" s="54">
        <v>3.0</v>
      </c>
      <c r="V28" s="54">
        <v>4.0</v>
      </c>
      <c r="W28" s="61">
        <f t="shared" si="11"/>
        <v>7</v>
      </c>
      <c r="X28" s="57" t="s">
        <v>63</v>
      </c>
      <c r="Y28" s="36">
        <v>2.0</v>
      </c>
      <c r="Z28" s="36">
        <v>1.0</v>
      </c>
      <c r="AA28" s="40">
        <f t="shared" si="12"/>
        <v>3</v>
      </c>
    </row>
    <row r="29" ht="23.25" customHeight="1">
      <c r="A29" s="31">
        <v>5.0</v>
      </c>
      <c r="B29" s="45" t="s">
        <v>64</v>
      </c>
      <c r="C29" s="46">
        <v>4.0</v>
      </c>
      <c r="D29" s="46">
        <v>2.0</v>
      </c>
      <c r="E29" s="47">
        <f t="shared" si="7"/>
        <v>6</v>
      </c>
      <c r="F29" s="48" t="s">
        <v>65</v>
      </c>
      <c r="G29" s="46">
        <v>5.0</v>
      </c>
      <c r="H29" s="46">
        <v>5.0</v>
      </c>
      <c r="I29" s="47">
        <f t="shared" si="8"/>
        <v>10</v>
      </c>
      <c r="J29" s="50" t="s">
        <v>66</v>
      </c>
      <c r="K29" s="36">
        <v>5.0</v>
      </c>
      <c r="L29" s="36">
        <v>3.0</v>
      </c>
      <c r="M29" s="39">
        <f t="shared" si="9"/>
        <v>8</v>
      </c>
      <c r="N29" s="16"/>
      <c r="O29" s="52">
        <v>5.0</v>
      </c>
      <c r="P29" s="53" t="s">
        <v>67</v>
      </c>
      <c r="Q29" s="54">
        <v>3.0</v>
      </c>
      <c r="R29" s="54">
        <v>3.0</v>
      </c>
      <c r="S29" s="59">
        <f t="shared" si="10"/>
        <v>6</v>
      </c>
      <c r="T29" s="56" t="s">
        <v>68</v>
      </c>
      <c r="U29" s="54">
        <v>4.0</v>
      </c>
      <c r="V29" s="54">
        <v>1.0</v>
      </c>
      <c r="W29" s="58">
        <f t="shared" si="11"/>
        <v>5</v>
      </c>
      <c r="X29" s="57" t="s">
        <v>69</v>
      </c>
      <c r="Y29" s="36">
        <v>3.0</v>
      </c>
      <c r="Z29" s="36">
        <v>1.0</v>
      </c>
      <c r="AA29" s="39">
        <f t="shared" si="12"/>
        <v>4</v>
      </c>
    </row>
    <row r="30" ht="23.25" customHeight="1">
      <c r="A30" s="31">
        <v>6.0</v>
      </c>
      <c r="B30" s="45" t="s">
        <v>70</v>
      </c>
      <c r="C30" s="46">
        <v>4.0</v>
      </c>
      <c r="D30" s="46">
        <v>2.0</v>
      </c>
      <c r="E30" s="47">
        <f t="shared" si="7"/>
        <v>6</v>
      </c>
      <c r="F30" s="48" t="s">
        <v>71</v>
      </c>
      <c r="G30" s="46">
        <v>5.0</v>
      </c>
      <c r="H30" s="46">
        <v>5.0</v>
      </c>
      <c r="I30" s="47">
        <f t="shared" si="8"/>
        <v>10</v>
      </c>
      <c r="J30" s="62"/>
      <c r="K30" s="40">
        <v>0.0</v>
      </c>
      <c r="L30" s="40">
        <v>0.0</v>
      </c>
      <c r="M30" s="40">
        <f t="shared" si="9"/>
        <v>0</v>
      </c>
      <c r="N30" s="16"/>
      <c r="O30" s="52">
        <v>6.0</v>
      </c>
      <c r="P30" s="63"/>
      <c r="Q30" s="55">
        <v>0.0</v>
      </c>
      <c r="R30" s="55">
        <v>0.0</v>
      </c>
      <c r="S30" s="55">
        <f t="shared" si="10"/>
        <v>0</v>
      </c>
      <c r="T30" s="56" t="s">
        <v>72</v>
      </c>
      <c r="U30" s="54">
        <v>4.0</v>
      </c>
      <c r="V30" s="54">
        <v>3.0</v>
      </c>
      <c r="W30" s="63">
        <f t="shared" si="11"/>
        <v>7</v>
      </c>
      <c r="X30" s="64"/>
      <c r="Y30" s="40">
        <v>0.0</v>
      </c>
      <c r="Z30" s="40">
        <v>0.0</v>
      </c>
      <c r="AA30" s="40">
        <f t="shared" si="12"/>
        <v>0</v>
      </c>
    </row>
    <row r="31" ht="23.25" customHeight="1">
      <c r="A31" s="31">
        <v>7.0</v>
      </c>
      <c r="B31" s="47"/>
      <c r="C31" s="65">
        <v>0.0</v>
      </c>
      <c r="D31" s="65">
        <v>0.0</v>
      </c>
      <c r="E31" s="65">
        <f t="shared" si="7"/>
        <v>0</v>
      </c>
      <c r="F31" s="48" t="s">
        <v>73</v>
      </c>
      <c r="G31" s="46">
        <v>3.0</v>
      </c>
      <c r="H31" s="46">
        <v>2.0</v>
      </c>
      <c r="I31" s="49">
        <f t="shared" si="8"/>
        <v>5</v>
      </c>
      <c r="J31" s="62"/>
      <c r="K31" s="40">
        <v>0.0</v>
      </c>
      <c r="L31" s="40">
        <v>0.0</v>
      </c>
      <c r="M31" s="40">
        <f t="shared" si="9"/>
        <v>0</v>
      </c>
      <c r="N31" s="16"/>
      <c r="O31" s="52">
        <v>7.0</v>
      </c>
      <c r="P31" s="63"/>
      <c r="Q31" s="55">
        <v>0.0</v>
      </c>
      <c r="R31" s="55">
        <v>0.0</v>
      </c>
      <c r="S31" s="55">
        <f t="shared" si="10"/>
        <v>0</v>
      </c>
      <c r="T31" s="61"/>
      <c r="U31" s="55">
        <v>0.0</v>
      </c>
      <c r="V31" s="55">
        <v>0.0</v>
      </c>
      <c r="W31" s="55">
        <f t="shared" si="11"/>
        <v>0</v>
      </c>
      <c r="X31" s="64"/>
      <c r="Y31" s="40">
        <v>0.0</v>
      </c>
      <c r="Z31" s="40">
        <v>0.0</v>
      </c>
      <c r="AA31" s="40">
        <f t="shared" si="12"/>
        <v>0</v>
      </c>
    </row>
    <row r="32" ht="23.25" customHeight="1">
      <c r="A32" s="31">
        <v>8.0</v>
      </c>
      <c r="B32" s="39"/>
      <c r="C32" s="40">
        <v>0.0</v>
      </c>
      <c r="D32" s="40">
        <v>0.0</v>
      </c>
      <c r="E32" s="40">
        <f t="shared" si="7"/>
        <v>0</v>
      </c>
      <c r="F32" s="42"/>
      <c r="G32" s="40">
        <v>0.0</v>
      </c>
      <c r="H32" s="40">
        <v>0.0</v>
      </c>
      <c r="I32" s="40">
        <f t="shared" si="8"/>
        <v>0</v>
      </c>
      <c r="J32" s="43"/>
      <c r="K32" s="40">
        <v>0.0</v>
      </c>
      <c r="L32" s="40">
        <v>0.0</v>
      </c>
      <c r="M32" s="40">
        <f t="shared" si="9"/>
        <v>0</v>
      </c>
      <c r="N32" s="16"/>
      <c r="O32" s="52">
        <v>8.0</v>
      </c>
      <c r="P32" s="63"/>
      <c r="Q32" s="55">
        <v>0.0</v>
      </c>
      <c r="R32" s="55">
        <v>0.0</v>
      </c>
      <c r="S32" s="55">
        <f t="shared" si="10"/>
        <v>0</v>
      </c>
      <c r="T32" s="61"/>
      <c r="U32" s="55">
        <v>0.0</v>
      </c>
      <c r="V32" s="55">
        <v>0.0</v>
      </c>
      <c r="W32" s="55">
        <f t="shared" si="11"/>
        <v>0</v>
      </c>
      <c r="X32" s="64"/>
      <c r="Y32" s="40">
        <v>0.0</v>
      </c>
      <c r="Z32" s="40">
        <v>0.0</v>
      </c>
      <c r="AA32" s="40">
        <f t="shared" si="12"/>
        <v>0</v>
      </c>
    </row>
    <row r="33" ht="23.25" customHeight="1">
      <c r="A33" s="31">
        <v>9.0</v>
      </c>
      <c r="B33" s="39"/>
      <c r="C33" s="40">
        <v>0.0</v>
      </c>
      <c r="D33" s="40">
        <v>0.0</v>
      </c>
      <c r="E33" s="40">
        <f t="shared" si="7"/>
        <v>0</v>
      </c>
      <c r="F33" s="42"/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64"/>
      <c r="Y33" s="40">
        <v>0.0</v>
      </c>
      <c r="Z33" s="40">
        <v>0.0</v>
      </c>
      <c r="AA33" s="40">
        <f t="shared" si="12"/>
        <v>0</v>
      </c>
    </row>
    <row r="34" ht="23.25" customHeight="1">
      <c r="A34" s="31">
        <v>10.0</v>
      </c>
      <c r="B34" s="39"/>
      <c r="C34" s="40">
        <v>0.0</v>
      </c>
      <c r="D34" s="40">
        <v>0.0</v>
      </c>
      <c r="E34" s="40">
        <f t="shared" si="7"/>
        <v>0</v>
      </c>
      <c r="F34" s="42"/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64"/>
      <c r="Y34" s="40">
        <v>0.0</v>
      </c>
      <c r="Z34" s="40">
        <v>0.0</v>
      </c>
      <c r="AA34" s="40">
        <f t="shared" si="12"/>
        <v>0</v>
      </c>
    </row>
    <row r="35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59.5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74</v>
      </c>
      <c r="B1" s="2" t="s">
        <v>75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2" t="s">
        <v>76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77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28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31">
        <v>1.0</v>
      </c>
      <c r="B10" s="32" t="s">
        <v>78</v>
      </c>
      <c r="C10" s="33">
        <v>4.0</v>
      </c>
      <c r="D10" s="33">
        <v>1.0</v>
      </c>
      <c r="E10" s="34">
        <f t="shared" ref="E10:E19" si="1">C10+D10</f>
        <v>5</v>
      </c>
      <c r="F10" s="35" t="s">
        <v>79</v>
      </c>
      <c r="G10" s="33">
        <v>4.0</v>
      </c>
      <c r="H10" s="33">
        <v>1.0</v>
      </c>
      <c r="I10" s="34">
        <f t="shared" ref="I10:I19" si="2">G10+H10</f>
        <v>5</v>
      </c>
      <c r="J10" s="38" t="s">
        <v>80</v>
      </c>
      <c r="K10" s="33">
        <v>4.0</v>
      </c>
      <c r="L10" s="33">
        <v>1.0</v>
      </c>
      <c r="M10" s="34">
        <f t="shared" ref="M10:M19" si="3">K10+L10</f>
        <v>5</v>
      </c>
      <c r="N10" s="16"/>
      <c r="O10" s="31">
        <v>1.0</v>
      </c>
      <c r="P10" s="32" t="s">
        <v>81</v>
      </c>
      <c r="Q10" s="33">
        <v>4.0</v>
      </c>
      <c r="R10" s="33">
        <v>1.0</v>
      </c>
      <c r="S10" s="34">
        <f t="shared" ref="S10:S19" si="4">Q10+R10</f>
        <v>5</v>
      </c>
      <c r="T10" s="35" t="s">
        <v>82</v>
      </c>
      <c r="U10" s="33">
        <v>4.0</v>
      </c>
      <c r="V10" s="33">
        <v>1.0</v>
      </c>
      <c r="W10" s="34">
        <f t="shared" ref="W10:W19" si="5">U10+V10</f>
        <v>5</v>
      </c>
      <c r="X10" s="38" t="s">
        <v>83</v>
      </c>
      <c r="Y10" s="33">
        <v>4.0</v>
      </c>
      <c r="Z10" s="33">
        <v>1.0</v>
      </c>
      <c r="AA10" s="34">
        <f t="shared" ref="AA10:AA19" si="6">Y10+Z10</f>
        <v>5</v>
      </c>
    </row>
    <row r="11" ht="23.25" customHeight="1">
      <c r="A11" s="31">
        <v>2.0</v>
      </c>
      <c r="B11" s="32" t="s">
        <v>84</v>
      </c>
      <c r="C11" s="33">
        <v>4.0</v>
      </c>
      <c r="D11" s="33">
        <v>1.0</v>
      </c>
      <c r="E11" s="34">
        <f t="shared" si="1"/>
        <v>5</v>
      </c>
      <c r="F11" s="35" t="s">
        <v>85</v>
      </c>
      <c r="G11" s="33">
        <v>4.0</v>
      </c>
      <c r="H11" s="33">
        <v>1.0</v>
      </c>
      <c r="I11" s="34">
        <f t="shared" si="2"/>
        <v>5</v>
      </c>
      <c r="J11" s="38" t="s">
        <v>86</v>
      </c>
      <c r="K11" s="33">
        <v>5.0</v>
      </c>
      <c r="L11" s="33">
        <v>1.0</v>
      </c>
      <c r="M11" s="34">
        <f t="shared" si="3"/>
        <v>6</v>
      </c>
      <c r="N11" s="16"/>
      <c r="O11" s="31">
        <v>2.0</v>
      </c>
      <c r="P11" s="32" t="s">
        <v>87</v>
      </c>
      <c r="Q11" s="36">
        <v>4.0</v>
      </c>
      <c r="R11" s="36">
        <v>3.0</v>
      </c>
      <c r="S11" s="40">
        <f t="shared" si="4"/>
        <v>7</v>
      </c>
      <c r="T11" s="35" t="s">
        <v>88</v>
      </c>
      <c r="U11" s="33">
        <v>5.0</v>
      </c>
      <c r="V11" s="33">
        <v>1.0</v>
      </c>
      <c r="W11" s="34">
        <f t="shared" si="5"/>
        <v>6</v>
      </c>
      <c r="X11" s="38" t="s">
        <v>89</v>
      </c>
      <c r="Y11" s="36">
        <v>4.0</v>
      </c>
      <c r="Z11" s="36">
        <v>2.0</v>
      </c>
      <c r="AA11" s="40">
        <f t="shared" si="6"/>
        <v>6</v>
      </c>
    </row>
    <row r="12" ht="23.25" customHeight="1">
      <c r="A12" s="31">
        <v>3.0</v>
      </c>
      <c r="B12" s="32" t="s">
        <v>90</v>
      </c>
      <c r="C12" s="36">
        <v>3.0</v>
      </c>
      <c r="D12" s="36">
        <v>2.0</v>
      </c>
      <c r="E12" s="40">
        <f t="shared" si="1"/>
        <v>5</v>
      </c>
      <c r="F12" s="35" t="s">
        <v>91</v>
      </c>
      <c r="G12" s="36">
        <v>3.0</v>
      </c>
      <c r="H12" s="36">
        <v>2.0</v>
      </c>
      <c r="I12" s="40">
        <f t="shared" si="2"/>
        <v>5</v>
      </c>
      <c r="J12" s="38" t="s">
        <v>92</v>
      </c>
      <c r="K12" s="36">
        <v>4.0</v>
      </c>
      <c r="L12" s="36">
        <v>3.0</v>
      </c>
      <c r="M12" s="40">
        <f t="shared" si="3"/>
        <v>7</v>
      </c>
      <c r="N12" s="16"/>
      <c r="O12" s="31">
        <v>3.0</v>
      </c>
      <c r="P12" s="32" t="s">
        <v>93</v>
      </c>
      <c r="Q12" s="36">
        <v>4.0</v>
      </c>
      <c r="R12" s="36">
        <v>3.0</v>
      </c>
      <c r="S12" s="40">
        <f t="shared" si="4"/>
        <v>7</v>
      </c>
      <c r="T12" s="35" t="s">
        <v>94</v>
      </c>
      <c r="U12" s="33">
        <v>4.0</v>
      </c>
      <c r="V12" s="33">
        <v>1.0</v>
      </c>
      <c r="W12" s="34">
        <f t="shared" si="5"/>
        <v>5</v>
      </c>
      <c r="X12" s="38" t="s">
        <v>95</v>
      </c>
      <c r="Y12" s="36">
        <v>4.0</v>
      </c>
      <c r="Z12" s="36">
        <v>3.0</v>
      </c>
      <c r="AA12" s="40">
        <f t="shared" si="6"/>
        <v>7</v>
      </c>
    </row>
    <row r="13" ht="23.25" customHeight="1">
      <c r="A13" s="31">
        <v>4.0</v>
      </c>
      <c r="B13" s="39"/>
      <c r="C13" s="40">
        <v>0.0</v>
      </c>
      <c r="D13" s="40">
        <v>0.0</v>
      </c>
      <c r="E13" s="40">
        <f t="shared" si="1"/>
        <v>0</v>
      </c>
      <c r="F13" s="42"/>
      <c r="G13" s="40">
        <v>0.0</v>
      </c>
      <c r="H13" s="40">
        <v>0.0</v>
      </c>
      <c r="I13" s="40">
        <f t="shared" si="2"/>
        <v>0</v>
      </c>
      <c r="J13" s="38" t="s">
        <v>96</v>
      </c>
      <c r="K13" s="36">
        <v>4.0</v>
      </c>
      <c r="L13" s="36">
        <v>2.0</v>
      </c>
      <c r="M13" s="40">
        <f t="shared" si="3"/>
        <v>6</v>
      </c>
      <c r="N13" s="16"/>
      <c r="O13" s="31">
        <v>4.0</v>
      </c>
      <c r="P13" s="32" t="s">
        <v>97</v>
      </c>
      <c r="Q13" s="36">
        <v>4.0</v>
      </c>
      <c r="R13" s="36">
        <v>3.0</v>
      </c>
      <c r="S13" s="40">
        <f t="shared" si="4"/>
        <v>7</v>
      </c>
      <c r="T13" s="35" t="s">
        <v>98</v>
      </c>
      <c r="U13" s="36">
        <v>4.0</v>
      </c>
      <c r="V13" s="36">
        <v>3.0</v>
      </c>
      <c r="W13" s="40">
        <f t="shared" si="5"/>
        <v>7</v>
      </c>
      <c r="X13" s="43"/>
      <c r="Y13" s="40">
        <v>0.0</v>
      </c>
      <c r="Z13" s="40">
        <v>0.0</v>
      </c>
      <c r="AA13" s="40">
        <f t="shared" si="6"/>
        <v>0</v>
      </c>
    </row>
    <row r="14" ht="23.25" customHeight="1">
      <c r="A14" s="31">
        <v>5.0</v>
      </c>
      <c r="B14" s="39"/>
      <c r="C14" s="40">
        <v>0.0</v>
      </c>
      <c r="D14" s="40">
        <v>0.0</v>
      </c>
      <c r="E14" s="40">
        <f t="shared" si="1"/>
        <v>0</v>
      </c>
      <c r="F14" s="42"/>
      <c r="G14" s="40">
        <v>0.0</v>
      </c>
      <c r="H14" s="40">
        <v>0.0</v>
      </c>
      <c r="I14" s="40">
        <f t="shared" si="2"/>
        <v>0</v>
      </c>
      <c r="J14" s="43"/>
      <c r="K14" s="40">
        <v>0.0</v>
      </c>
      <c r="L14" s="40">
        <v>0.0</v>
      </c>
      <c r="M14" s="40">
        <f t="shared" si="3"/>
        <v>0</v>
      </c>
      <c r="N14" s="16"/>
      <c r="O14" s="31">
        <v>5.0</v>
      </c>
      <c r="P14" s="39"/>
      <c r="Q14" s="40">
        <v>0.0</v>
      </c>
      <c r="R14" s="40">
        <v>0.0</v>
      </c>
      <c r="S14" s="40">
        <f t="shared" si="4"/>
        <v>0</v>
      </c>
      <c r="T14" s="42"/>
      <c r="U14" s="40">
        <v>0.0</v>
      </c>
      <c r="V14" s="40">
        <v>0.0</v>
      </c>
      <c r="W14" s="40">
        <f t="shared" si="5"/>
        <v>0</v>
      </c>
      <c r="X14" s="43"/>
      <c r="Y14" s="40">
        <v>0.0</v>
      </c>
      <c r="Z14" s="40">
        <v>0.0</v>
      </c>
      <c r="AA14" s="40">
        <f t="shared" si="6"/>
        <v>0</v>
      </c>
    </row>
    <row r="15" ht="23.25" customHeight="1">
      <c r="A15" s="31">
        <v>6.0</v>
      </c>
      <c r="B15" s="39"/>
      <c r="C15" s="40">
        <v>0.0</v>
      </c>
      <c r="D15" s="40">
        <v>0.0</v>
      </c>
      <c r="E15" s="40">
        <f t="shared" si="1"/>
        <v>0</v>
      </c>
      <c r="F15" s="42"/>
      <c r="G15" s="40">
        <v>0.0</v>
      </c>
      <c r="H15" s="40">
        <v>0.0</v>
      </c>
      <c r="I15" s="40">
        <f t="shared" si="2"/>
        <v>0</v>
      </c>
      <c r="J15" s="43"/>
      <c r="K15" s="40">
        <v>0.0</v>
      </c>
      <c r="L15" s="40">
        <v>0.0</v>
      </c>
      <c r="M15" s="40">
        <f t="shared" si="3"/>
        <v>0</v>
      </c>
      <c r="N15" s="16"/>
      <c r="O15" s="31">
        <v>6.0</v>
      </c>
      <c r="P15" s="39"/>
      <c r="Q15" s="40">
        <v>0.0</v>
      </c>
      <c r="R15" s="40">
        <v>0.0</v>
      </c>
      <c r="S15" s="40">
        <f t="shared" si="4"/>
        <v>0</v>
      </c>
      <c r="T15" s="42"/>
      <c r="U15" s="40">
        <v>0.0</v>
      </c>
      <c r="V15" s="40">
        <v>0.0</v>
      </c>
      <c r="W15" s="40">
        <f t="shared" si="5"/>
        <v>0</v>
      </c>
      <c r="X15" s="43"/>
      <c r="Y15" s="40">
        <v>0.0</v>
      </c>
      <c r="Z15" s="40">
        <v>0.0</v>
      </c>
      <c r="AA15" s="40">
        <f t="shared" si="6"/>
        <v>0</v>
      </c>
    </row>
    <row r="16" ht="23.25" customHeight="1">
      <c r="A16" s="31">
        <v>7.0</v>
      </c>
      <c r="B16" s="39"/>
      <c r="C16" s="40">
        <v>0.0</v>
      </c>
      <c r="D16" s="40">
        <v>0.0</v>
      </c>
      <c r="E16" s="40">
        <f t="shared" si="1"/>
        <v>0</v>
      </c>
      <c r="F16" s="42"/>
      <c r="G16" s="40">
        <v>0.0</v>
      </c>
      <c r="H16" s="40">
        <v>0.0</v>
      </c>
      <c r="I16" s="40">
        <f t="shared" si="2"/>
        <v>0</v>
      </c>
      <c r="J16" s="43"/>
      <c r="K16" s="40">
        <v>0.0</v>
      </c>
      <c r="L16" s="40">
        <v>0.0</v>
      </c>
      <c r="M16" s="40">
        <f t="shared" si="3"/>
        <v>0</v>
      </c>
      <c r="N16" s="16"/>
      <c r="O16" s="31">
        <v>7.0</v>
      </c>
      <c r="P16" s="39"/>
      <c r="Q16" s="40">
        <v>0.0</v>
      </c>
      <c r="R16" s="40">
        <v>0.0</v>
      </c>
      <c r="S16" s="40">
        <f t="shared" si="4"/>
        <v>0</v>
      </c>
      <c r="T16" s="42"/>
      <c r="U16" s="40">
        <v>0.0</v>
      </c>
      <c r="V16" s="40">
        <v>0.0</v>
      </c>
      <c r="W16" s="40">
        <f t="shared" si="5"/>
        <v>0</v>
      </c>
      <c r="X16" s="43"/>
      <c r="Y16" s="40">
        <v>0.0</v>
      </c>
      <c r="Z16" s="40">
        <v>0.0</v>
      </c>
      <c r="AA16" s="40">
        <f t="shared" si="6"/>
        <v>0</v>
      </c>
    </row>
    <row r="17" ht="23.25" customHeight="1">
      <c r="A17" s="31">
        <v>8.0</v>
      </c>
      <c r="B17" s="39"/>
      <c r="C17" s="40">
        <v>0.0</v>
      </c>
      <c r="D17" s="40">
        <v>0.0</v>
      </c>
      <c r="E17" s="40">
        <f t="shared" si="1"/>
        <v>0</v>
      </c>
      <c r="F17" s="42"/>
      <c r="G17" s="40">
        <v>0.0</v>
      </c>
      <c r="H17" s="40">
        <v>0.0</v>
      </c>
      <c r="I17" s="40">
        <f t="shared" si="2"/>
        <v>0</v>
      </c>
      <c r="J17" s="43"/>
      <c r="K17" s="40">
        <v>0.0</v>
      </c>
      <c r="L17" s="40">
        <v>0.0</v>
      </c>
      <c r="M17" s="40">
        <f t="shared" si="3"/>
        <v>0</v>
      </c>
      <c r="N17" s="16"/>
      <c r="O17" s="31">
        <v>8.0</v>
      </c>
      <c r="P17" s="39"/>
      <c r="Q17" s="40">
        <v>0.0</v>
      </c>
      <c r="R17" s="40">
        <v>0.0</v>
      </c>
      <c r="S17" s="40">
        <f t="shared" si="4"/>
        <v>0</v>
      </c>
      <c r="T17" s="42"/>
      <c r="U17" s="40">
        <v>0.0</v>
      </c>
      <c r="V17" s="40">
        <v>0.0</v>
      </c>
      <c r="W17" s="40">
        <f t="shared" si="5"/>
        <v>0</v>
      </c>
      <c r="X17" s="43"/>
      <c r="Y17" s="40">
        <v>0.0</v>
      </c>
      <c r="Z17" s="40">
        <v>0.0</v>
      </c>
      <c r="AA17" s="40">
        <f t="shared" si="6"/>
        <v>0</v>
      </c>
    </row>
    <row r="18" ht="23.25" customHeight="1">
      <c r="A18" s="31">
        <v>9.0</v>
      </c>
      <c r="B18" s="39"/>
      <c r="C18" s="40">
        <v>0.0</v>
      </c>
      <c r="D18" s="40">
        <v>0.0</v>
      </c>
      <c r="E18" s="40">
        <f t="shared" si="1"/>
        <v>0</v>
      </c>
      <c r="F18" s="42"/>
      <c r="G18" s="40">
        <v>0.0</v>
      </c>
      <c r="H18" s="40">
        <v>0.0</v>
      </c>
      <c r="I18" s="40">
        <f t="shared" si="2"/>
        <v>0</v>
      </c>
      <c r="J18" s="43"/>
      <c r="K18" s="40">
        <v>0.0</v>
      </c>
      <c r="L18" s="40">
        <v>0.0</v>
      </c>
      <c r="M18" s="40">
        <f t="shared" si="3"/>
        <v>0</v>
      </c>
      <c r="N18" s="16"/>
      <c r="O18" s="31">
        <v>9.0</v>
      </c>
      <c r="P18" s="39"/>
      <c r="Q18" s="40">
        <v>0.0</v>
      </c>
      <c r="R18" s="40">
        <v>0.0</v>
      </c>
      <c r="S18" s="40">
        <f t="shared" si="4"/>
        <v>0</v>
      </c>
      <c r="T18" s="42"/>
      <c r="U18" s="40">
        <v>0.0</v>
      </c>
      <c r="V18" s="40">
        <v>0.0</v>
      </c>
      <c r="W18" s="40">
        <f t="shared" si="5"/>
        <v>0</v>
      </c>
      <c r="X18" s="43"/>
      <c r="Y18" s="40">
        <v>0.0</v>
      </c>
      <c r="Z18" s="40">
        <v>0.0</v>
      </c>
      <c r="AA18" s="40">
        <f t="shared" si="6"/>
        <v>0</v>
      </c>
    </row>
    <row r="19" ht="23.25" customHeight="1">
      <c r="A19" s="31">
        <v>10.0</v>
      </c>
      <c r="B19" s="39"/>
      <c r="C19" s="40">
        <v>0.0</v>
      </c>
      <c r="D19" s="40">
        <v>0.0</v>
      </c>
      <c r="E19" s="40">
        <f t="shared" si="1"/>
        <v>0</v>
      </c>
      <c r="F19" s="42"/>
      <c r="G19" s="40">
        <v>0.0</v>
      </c>
      <c r="H19" s="40">
        <v>0.0</v>
      </c>
      <c r="I19" s="40">
        <f t="shared" si="2"/>
        <v>0</v>
      </c>
      <c r="J19" s="43"/>
      <c r="K19" s="40">
        <v>0.0</v>
      </c>
      <c r="L19" s="40">
        <v>0.0</v>
      </c>
      <c r="M19" s="40">
        <f t="shared" si="3"/>
        <v>0</v>
      </c>
      <c r="N19" s="16"/>
      <c r="O19" s="31">
        <v>10.0</v>
      </c>
      <c r="P19" s="39"/>
      <c r="Q19" s="40">
        <v>0.0</v>
      </c>
      <c r="R19" s="40">
        <v>0.0</v>
      </c>
      <c r="S19" s="40">
        <f t="shared" si="4"/>
        <v>0</v>
      </c>
      <c r="T19" s="42"/>
      <c r="U19" s="40">
        <v>0.0</v>
      </c>
      <c r="V19" s="40">
        <v>0.0</v>
      </c>
      <c r="W19" s="40">
        <f t="shared" si="5"/>
        <v>0</v>
      </c>
      <c r="X19" s="43"/>
      <c r="Y19" s="40">
        <v>0.0</v>
      </c>
      <c r="Z19" s="40">
        <v>0.0</v>
      </c>
      <c r="AA19" s="40">
        <f t="shared" si="6"/>
        <v>0</v>
      </c>
    </row>
    <row r="20" ht="23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66" t="s">
        <v>99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28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32" t="s">
        <v>100</v>
      </c>
      <c r="C25" s="36">
        <v>5.0</v>
      </c>
      <c r="D25" s="36">
        <v>2.0</v>
      </c>
      <c r="E25" s="40">
        <f t="shared" ref="E25:E34" si="7">C25+D25</f>
        <v>7</v>
      </c>
      <c r="F25" s="35" t="s">
        <v>101</v>
      </c>
      <c r="G25" s="36">
        <v>4.0</v>
      </c>
      <c r="H25" s="36">
        <v>3.0</v>
      </c>
      <c r="I25" s="40">
        <f t="shared" ref="I25:I34" si="8">G25+H25</f>
        <v>7</v>
      </c>
      <c r="J25" s="38" t="s">
        <v>102</v>
      </c>
      <c r="K25" s="36">
        <v>5.0</v>
      </c>
      <c r="L25" s="36">
        <v>2.0</v>
      </c>
      <c r="M25" s="40">
        <f t="shared" ref="M25:M34" si="9">K25+L25</f>
        <v>7</v>
      </c>
      <c r="N25" s="16"/>
      <c r="O25" s="31">
        <v>1.0</v>
      </c>
      <c r="P25" s="32" t="s">
        <v>103</v>
      </c>
      <c r="Q25" s="33">
        <v>4.0</v>
      </c>
      <c r="R25" s="33">
        <v>1.0</v>
      </c>
      <c r="S25" s="40">
        <f t="shared" ref="S25:S34" si="10">Q25+R25</f>
        <v>5</v>
      </c>
      <c r="T25" s="35" t="s">
        <v>104</v>
      </c>
      <c r="U25" s="36">
        <v>4.0</v>
      </c>
      <c r="V25" s="36">
        <v>3.0</v>
      </c>
      <c r="W25" s="40">
        <f t="shared" ref="W25:W34" si="11">U25+V25</f>
        <v>7</v>
      </c>
      <c r="X25" s="38" t="s">
        <v>105</v>
      </c>
      <c r="Y25" s="36">
        <v>5.0</v>
      </c>
      <c r="Z25" s="36">
        <v>3.0</v>
      </c>
      <c r="AA25" s="40">
        <f t="shared" ref="AA25:AA34" si="12">Y25+Z25</f>
        <v>8</v>
      </c>
    </row>
    <row r="26" ht="23.25" customHeight="1">
      <c r="A26" s="31">
        <v>2.0</v>
      </c>
      <c r="B26" s="32" t="s">
        <v>106</v>
      </c>
      <c r="C26" s="36">
        <v>3.0</v>
      </c>
      <c r="D26" s="36">
        <v>3.0</v>
      </c>
      <c r="E26" s="40">
        <f t="shared" si="7"/>
        <v>6</v>
      </c>
      <c r="F26" s="35" t="s">
        <v>107</v>
      </c>
      <c r="G26" s="36">
        <v>5.0</v>
      </c>
      <c r="H26" s="36">
        <v>3.0</v>
      </c>
      <c r="I26" s="40">
        <f t="shared" si="8"/>
        <v>8</v>
      </c>
      <c r="J26" s="38" t="s">
        <v>108</v>
      </c>
      <c r="K26" s="33">
        <v>4.0</v>
      </c>
      <c r="L26" s="33">
        <v>1.0</v>
      </c>
      <c r="M26" s="40">
        <f t="shared" si="9"/>
        <v>5</v>
      </c>
      <c r="N26" s="16"/>
      <c r="O26" s="31">
        <v>2.0</v>
      </c>
      <c r="P26" s="32" t="s">
        <v>109</v>
      </c>
      <c r="Q26" s="36">
        <v>5.0</v>
      </c>
      <c r="R26" s="36">
        <v>2.0</v>
      </c>
      <c r="S26" s="40">
        <f t="shared" si="10"/>
        <v>7</v>
      </c>
      <c r="T26" s="35" t="s">
        <v>110</v>
      </c>
      <c r="U26" s="36">
        <v>4.0</v>
      </c>
      <c r="V26" s="36">
        <v>2.0</v>
      </c>
      <c r="W26" s="40">
        <f t="shared" si="11"/>
        <v>6</v>
      </c>
      <c r="X26" s="43"/>
      <c r="Y26" s="40">
        <v>0.0</v>
      </c>
      <c r="Z26" s="40">
        <v>0.0</v>
      </c>
      <c r="AA26" s="40">
        <f t="shared" si="12"/>
        <v>0</v>
      </c>
    </row>
    <row r="27" ht="23.25" customHeight="1">
      <c r="A27" s="31">
        <v>3.0</v>
      </c>
      <c r="B27" s="32" t="s">
        <v>111</v>
      </c>
      <c r="C27" s="36">
        <v>5.0</v>
      </c>
      <c r="D27" s="36">
        <v>3.0</v>
      </c>
      <c r="E27" s="40">
        <f t="shared" si="7"/>
        <v>8</v>
      </c>
      <c r="F27" s="35" t="s">
        <v>112</v>
      </c>
      <c r="G27" s="36">
        <v>3.0</v>
      </c>
      <c r="H27" s="36">
        <v>1.0</v>
      </c>
      <c r="I27" s="40">
        <f t="shared" si="8"/>
        <v>4</v>
      </c>
      <c r="J27" s="38" t="s">
        <v>113</v>
      </c>
      <c r="K27" s="36">
        <v>5.0</v>
      </c>
      <c r="L27" s="36">
        <v>3.0</v>
      </c>
      <c r="M27" s="40">
        <f t="shared" si="9"/>
        <v>8</v>
      </c>
      <c r="N27" s="16"/>
      <c r="O27" s="31">
        <v>3.0</v>
      </c>
      <c r="P27" s="32" t="s">
        <v>114</v>
      </c>
      <c r="Q27" s="36">
        <v>3.0</v>
      </c>
      <c r="R27" s="36">
        <v>2.0</v>
      </c>
      <c r="S27" s="40">
        <f t="shared" si="10"/>
        <v>5</v>
      </c>
      <c r="T27" s="35" t="s">
        <v>115</v>
      </c>
      <c r="U27" s="36">
        <v>5.0</v>
      </c>
      <c r="V27" s="36">
        <v>3.0</v>
      </c>
      <c r="W27" s="40">
        <f t="shared" si="11"/>
        <v>8</v>
      </c>
      <c r="X27" s="43"/>
      <c r="Y27" s="40">
        <v>0.0</v>
      </c>
      <c r="Z27" s="40">
        <v>0.0</v>
      </c>
      <c r="AA27" s="40">
        <f t="shared" si="12"/>
        <v>0</v>
      </c>
    </row>
    <row r="28" ht="23.25" customHeight="1">
      <c r="A28" s="31">
        <v>4.0</v>
      </c>
      <c r="B28" s="32" t="s">
        <v>116</v>
      </c>
      <c r="C28" s="36">
        <v>3.0</v>
      </c>
      <c r="D28" s="36">
        <v>3.0</v>
      </c>
      <c r="E28" s="40">
        <f t="shared" si="7"/>
        <v>6</v>
      </c>
      <c r="F28" s="35" t="s">
        <v>117</v>
      </c>
      <c r="G28" s="36">
        <v>3.0</v>
      </c>
      <c r="H28" s="36">
        <v>1.0</v>
      </c>
      <c r="I28" s="40">
        <f t="shared" si="8"/>
        <v>4</v>
      </c>
      <c r="J28" s="38" t="s">
        <v>118</v>
      </c>
      <c r="K28" s="36">
        <v>3.0</v>
      </c>
      <c r="L28" s="36">
        <v>2.0</v>
      </c>
      <c r="M28" s="40">
        <f t="shared" si="9"/>
        <v>5</v>
      </c>
      <c r="N28" s="16"/>
      <c r="O28" s="31">
        <v>4.0</v>
      </c>
      <c r="P28" s="32" t="s">
        <v>119</v>
      </c>
      <c r="Q28" s="36">
        <v>3.0</v>
      </c>
      <c r="R28" s="36">
        <v>2.0</v>
      </c>
      <c r="S28" s="40">
        <f t="shared" si="10"/>
        <v>5</v>
      </c>
      <c r="T28" s="42"/>
      <c r="U28" s="40">
        <v>0.0</v>
      </c>
      <c r="V28" s="40">
        <v>0.0</v>
      </c>
      <c r="W28" s="40">
        <f t="shared" si="11"/>
        <v>0</v>
      </c>
      <c r="X28" s="43"/>
      <c r="Y28" s="40">
        <v>0.0</v>
      </c>
      <c r="Z28" s="40">
        <v>0.0</v>
      </c>
      <c r="AA28" s="40">
        <f t="shared" si="12"/>
        <v>0</v>
      </c>
    </row>
    <row r="29" ht="23.25" customHeight="1">
      <c r="A29" s="31">
        <v>5.0</v>
      </c>
      <c r="B29" s="32"/>
      <c r="C29" s="40">
        <v>0.0</v>
      </c>
      <c r="D29" s="40">
        <v>0.0</v>
      </c>
      <c r="E29" s="40">
        <f t="shared" si="7"/>
        <v>0</v>
      </c>
      <c r="F29" s="35" t="s">
        <v>120</v>
      </c>
      <c r="G29" s="36">
        <v>4.0</v>
      </c>
      <c r="H29" s="36">
        <v>4.0</v>
      </c>
      <c r="I29" s="40">
        <f t="shared" si="8"/>
        <v>8</v>
      </c>
      <c r="J29" s="43"/>
      <c r="K29" s="40">
        <v>0.0</v>
      </c>
      <c r="L29" s="40">
        <v>0.0</v>
      </c>
      <c r="M29" s="40">
        <f t="shared" si="9"/>
        <v>0</v>
      </c>
      <c r="N29" s="16"/>
      <c r="O29" s="31">
        <v>5.0</v>
      </c>
      <c r="P29" s="32" t="s">
        <v>121</v>
      </c>
      <c r="Q29" s="33">
        <v>4.0</v>
      </c>
      <c r="R29" s="33">
        <v>1.0</v>
      </c>
      <c r="S29" s="40">
        <f t="shared" si="10"/>
        <v>5</v>
      </c>
      <c r="T29" s="42"/>
      <c r="U29" s="40">
        <v>0.0</v>
      </c>
      <c r="V29" s="40">
        <v>0.0</v>
      </c>
      <c r="W29" s="40">
        <f t="shared" si="11"/>
        <v>0</v>
      </c>
      <c r="X29" s="43"/>
      <c r="Y29" s="40">
        <v>0.0</v>
      </c>
      <c r="Z29" s="40">
        <v>0.0</v>
      </c>
      <c r="AA29" s="40">
        <f t="shared" si="12"/>
        <v>0</v>
      </c>
    </row>
    <row r="30" ht="23.25" customHeight="1">
      <c r="A30" s="31">
        <v>6.0</v>
      </c>
      <c r="B30" s="39"/>
      <c r="C30" s="40">
        <v>0.0</v>
      </c>
      <c r="D30" s="40">
        <v>0.0</v>
      </c>
      <c r="E30" s="40">
        <f t="shared" si="7"/>
        <v>0</v>
      </c>
      <c r="F30" s="42"/>
      <c r="G30" s="40">
        <v>0.0</v>
      </c>
      <c r="H30" s="40">
        <v>0.0</v>
      </c>
      <c r="I30" s="40">
        <f t="shared" si="8"/>
        <v>0</v>
      </c>
      <c r="J30" s="43"/>
      <c r="K30" s="40">
        <v>0.0</v>
      </c>
      <c r="L30" s="40">
        <v>0.0</v>
      </c>
      <c r="M30" s="40">
        <f t="shared" si="9"/>
        <v>0</v>
      </c>
      <c r="N30" s="16"/>
      <c r="O30" s="31">
        <v>6.0</v>
      </c>
      <c r="P30" s="39"/>
      <c r="Q30" s="40">
        <v>0.0</v>
      </c>
      <c r="R30" s="40">
        <v>0.0</v>
      </c>
      <c r="S30" s="40">
        <f t="shared" si="10"/>
        <v>0</v>
      </c>
      <c r="T30" s="42"/>
      <c r="U30" s="40">
        <v>0.0</v>
      </c>
      <c r="V30" s="40">
        <v>0.0</v>
      </c>
      <c r="W30" s="40">
        <f t="shared" si="11"/>
        <v>0</v>
      </c>
      <c r="X30" s="43"/>
      <c r="Y30" s="40">
        <v>0.0</v>
      </c>
      <c r="Z30" s="40">
        <v>0.0</v>
      </c>
      <c r="AA30" s="40">
        <f t="shared" si="12"/>
        <v>0</v>
      </c>
    </row>
    <row r="31" ht="23.25" customHeight="1">
      <c r="A31" s="31">
        <v>7.0</v>
      </c>
      <c r="B31" s="39"/>
      <c r="C31" s="40">
        <v>0.0</v>
      </c>
      <c r="D31" s="40">
        <v>0.0</v>
      </c>
      <c r="E31" s="40">
        <f t="shared" si="7"/>
        <v>0</v>
      </c>
      <c r="F31" s="42"/>
      <c r="G31" s="40">
        <v>0.0</v>
      </c>
      <c r="H31" s="40">
        <v>0.0</v>
      </c>
      <c r="I31" s="40">
        <f t="shared" si="8"/>
        <v>0</v>
      </c>
      <c r="J31" s="43"/>
      <c r="K31" s="40">
        <v>0.0</v>
      </c>
      <c r="L31" s="40">
        <v>0.0</v>
      </c>
      <c r="M31" s="40">
        <f t="shared" si="9"/>
        <v>0</v>
      </c>
      <c r="N31" s="16"/>
      <c r="O31" s="31">
        <v>7.0</v>
      </c>
      <c r="P31" s="39"/>
      <c r="Q31" s="40">
        <v>0.0</v>
      </c>
      <c r="R31" s="40">
        <v>0.0</v>
      </c>
      <c r="S31" s="40">
        <f t="shared" si="10"/>
        <v>0</v>
      </c>
      <c r="T31" s="42"/>
      <c r="U31" s="40">
        <v>0.0</v>
      </c>
      <c r="V31" s="40">
        <v>0.0</v>
      </c>
      <c r="W31" s="40">
        <f t="shared" si="11"/>
        <v>0</v>
      </c>
      <c r="X31" s="43"/>
      <c r="Y31" s="40">
        <v>0.0</v>
      </c>
      <c r="Z31" s="40">
        <v>0.0</v>
      </c>
      <c r="AA31" s="40">
        <f t="shared" si="12"/>
        <v>0</v>
      </c>
    </row>
    <row r="32" ht="23.25" customHeight="1">
      <c r="A32" s="31">
        <v>8.0</v>
      </c>
      <c r="B32" s="39"/>
      <c r="C32" s="40">
        <v>0.0</v>
      </c>
      <c r="D32" s="40">
        <v>0.0</v>
      </c>
      <c r="E32" s="40">
        <f t="shared" si="7"/>
        <v>0</v>
      </c>
      <c r="F32" s="42"/>
      <c r="G32" s="40">
        <v>0.0</v>
      </c>
      <c r="H32" s="40">
        <v>0.0</v>
      </c>
      <c r="I32" s="40">
        <f t="shared" si="8"/>
        <v>0</v>
      </c>
      <c r="J32" s="43"/>
      <c r="K32" s="40">
        <v>0.0</v>
      </c>
      <c r="L32" s="40">
        <v>0.0</v>
      </c>
      <c r="M32" s="40">
        <f t="shared" si="9"/>
        <v>0</v>
      </c>
      <c r="N32" s="16"/>
      <c r="O32" s="31">
        <v>8.0</v>
      </c>
      <c r="P32" s="39"/>
      <c r="Q32" s="40">
        <v>0.0</v>
      </c>
      <c r="R32" s="40">
        <v>0.0</v>
      </c>
      <c r="S32" s="40">
        <f t="shared" si="10"/>
        <v>0</v>
      </c>
      <c r="T32" s="42"/>
      <c r="U32" s="40">
        <v>0.0</v>
      </c>
      <c r="V32" s="40">
        <v>0.0</v>
      </c>
      <c r="W32" s="40">
        <f t="shared" si="11"/>
        <v>0</v>
      </c>
      <c r="X32" s="43"/>
      <c r="Y32" s="40">
        <v>0.0</v>
      </c>
      <c r="Z32" s="40">
        <v>0.0</v>
      </c>
      <c r="AA32" s="40">
        <f t="shared" si="12"/>
        <v>0</v>
      </c>
    </row>
    <row r="33" ht="23.25" customHeight="1">
      <c r="A33" s="31">
        <v>9.0</v>
      </c>
      <c r="B33" s="39"/>
      <c r="C33" s="40">
        <v>0.0</v>
      </c>
      <c r="D33" s="40">
        <v>0.0</v>
      </c>
      <c r="E33" s="40">
        <f t="shared" si="7"/>
        <v>0</v>
      </c>
      <c r="F33" s="42"/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43"/>
      <c r="Y33" s="40">
        <v>0.0</v>
      </c>
      <c r="Z33" s="40">
        <v>0.0</v>
      </c>
      <c r="AA33" s="40">
        <f t="shared" si="12"/>
        <v>0</v>
      </c>
    </row>
    <row r="34" ht="23.25" customHeight="1">
      <c r="A34" s="31">
        <v>10.0</v>
      </c>
      <c r="B34" s="39"/>
      <c r="C34" s="40">
        <v>0.0</v>
      </c>
      <c r="D34" s="40">
        <v>0.0</v>
      </c>
      <c r="E34" s="40">
        <f t="shared" si="7"/>
        <v>0</v>
      </c>
      <c r="F34" s="42"/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43"/>
      <c r="Y34" s="40">
        <v>0.0</v>
      </c>
      <c r="Z34" s="40">
        <v>0.0</v>
      </c>
      <c r="AA34" s="40">
        <f t="shared" si="12"/>
        <v>0</v>
      </c>
    </row>
    <row r="35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122</v>
      </c>
      <c r="B1" s="2" t="s">
        <v>123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2" t="s">
        <v>124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28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31">
        <v>1.0</v>
      </c>
      <c r="B10" s="32" t="s">
        <v>125</v>
      </c>
      <c r="C10" s="36">
        <v>4.0</v>
      </c>
      <c r="D10" s="36">
        <v>3.0</v>
      </c>
      <c r="E10" s="40">
        <f t="shared" ref="E10:E19" si="1">C10+D10</f>
        <v>7</v>
      </c>
      <c r="F10" s="35" t="s">
        <v>126</v>
      </c>
      <c r="G10" s="36">
        <v>5.0</v>
      </c>
      <c r="H10" s="36">
        <v>3.0</v>
      </c>
      <c r="I10" s="40">
        <f t="shared" ref="I10:I19" si="2">G10+H10</f>
        <v>8</v>
      </c>
      <c r="J10" s="38" t="s">
        <v>127</v>
      </c>
      <c r="K10" s="36">
        <v>5.0</v>
      </c>
      <c r="L10" s="36">
        <v>3.0</v>
      </c>
      <c r="M10" s="40">
        <f t="shared" ref="M10:M19" si="3">K10+L10</f>
        <v>8</v>
      </c>
      <c r="N10" s="16"/>
      <c r="O10" s="31">
        <v>1.0</v>
      </c>
      <c r="P10" s="32" t="s">
        <v>128</v>
      </c>
      <c r="Q10" s="36">
        <v>5.0</v>
      </c>
      <c r="R10" s="36">
        <v>4.0</v>
      </c>
      <c r="S10" s="40">
        <f t="shared" ref="S10:S19" si="4">Q10+R10</f>
        <v>9</v>
      </c>
      <c r="T10" s="35" t="s">
        <v>129</v>
      </c>
      <c r="U10" s="36">
        <v>5.0</v>
      </c>
      <c r="V10" s="36">
        <v>5.0</v>
      </c>
      <c r="W10" s="40">
        <f t="shared" ref="W10:W19" si="5">U10+V10</f>
        <v>10</v>
      </c>
      <c r="X10" s="38" t="s">
        <v>130</v>
      </c>
      <c r="Y10" s="36">
        <v>3.0</v>
      </c>
      <c r="Z10" s="36">
        <v>2.0</v>
      </c>
      <c r="AA10" s="40">
        <f t="shared" ref="AA10:AA19" si="6">Y10+Z10</f>
        <v>5</v>
      </c>
    </row>
    <row r="11" ht="23.25" customHeight="1">
      <c r="A11" s="31">
        <v>2.0</v>
      </c>
      <c r="B11" s="32" t="s">
        <v>131</v>
      </c>
      <c r="C11" s="36">
        <v>3.0</v>
      </c>
      <c r="D11" s="36">
        <v>3.0</v>
      </c>
      <c r="E11" s="40">
        <f t="shared" si="1"/>
        <v>6</v>
      </c>
      <c r="F11" s="35" t="s">
        <v>132</v>
      </c>
      <c r="G11" s="36">
        <v>5.0</v>
      </c>
      <c r="H11" s="36">
        <v>4.0</v>
      </c>
      <c r="I11" s="40">
        <f t="shared" si="2"/>
        <v>9</v>
      </c>
      <c r="J11" s="38" t="s">
        <v>133</v>
      </c>
      <c r="K11" s="36">
        <v>3.0</v>
      </c>
      <c r="L11" s="36">
        <v>3.0</v>
      </c>
      <c r="M11" s="40">
        <f t="shared" si="3"/>
        <v>6</v>
      </c>
      <c r="N11" s="16"/>
      <c r="O11" s="31">
        <v>2.0</v>
      </c>
      <c r="P11" s="32" t="s">
        <v>134</v>
      </c>
      <c r="Q11" s="36">
        <v>5.0</v>
      </c>
      <c r="R11" s="36">
        <v>3.0</v>
      </c>
      <c r="S11" s="40">
        <f t="shared" si="4"/>
        <v>8</v>
      </c>
      <c r="T11" s="35" t="s">
        <v>135</v>
      </c>
      <c r="U11" s="36">
        <v>4.0</v>
      </c>
      <c r="V11" s="36">
        <v>3.0</v>
      </c>
      <c r="W11" s="40">
        <f t="shared" si="5"/>
        <v>7</v>
      </c>
      <c r="X11" s="38" t="s">
        <v>136</v>
      </c>
      <c r="Y11" s="36">
        <v>3.0</v>
      </c>
      <c r="Z11" s="36">
        <v>2.0</v>
      </c>
      <c r="AA11" s="40">
        <f t="shared" si="6"/>
        <v>5</v>
      </c>
    </row>
    <row r="12" ht="23.25" customHeight="1">
      <c r="A12" s="31">
        <v>3.0</v>
      </c>
      <c r="B12" s="32" t="s">
        <v>137</v>
      </c>
      <c r="C12" s="36">
        <v>2.0</v>
      </c>
      <c r="D12" s="36">
        <v>3.0</v>
      </c>
      <c r="E12" s="40">
        <f t="shared" si="1"/>
        <v>5</v>
      </c>
      <c r="F12" s="35" t="s">
        <v>138</v>
      </c>
      <c r="G12" s="36">
        <v>3.0</v>
      </c>
      <c r="H12" s="36">
        <v>3.0</v>
      </c>
      <c r="I12" s="40">
        <f t="shared" si="2"/>
        <v>6</v>
      </c>
      <c r="J12" s="38" t="s">
        <v>139</v>
      </c>
      <c r="K12" s="36">
        <v>2.0</v>
      </c>
      <c r="L12" s="36">
        <v>3.0</v>
      </c>
      <c r="M12" s="40">
        <f t="shared" si="3"/>
        <v>5</v>
      </c>
      <c r="N12" s="16"/>
      <c r="O12" s="31">
        <v>3.0</v>
      </c>
      <c r="P12" s="32" t="s">
        <v>140</v>
      </c>
      <c r="Q12" s="36">
        <v>4.0</v>
      </c>
      <c r="R12" s="36">
        <v>3.0</v>
      </c>
      <c r="S12" s="40">
        <f t="shared" si="4"/>
        <v>7</v>
      </c>
      <c r="T12" s="35" t="s">
        <v>141</v>
      </c>
      <c r="U12" s="36">
        <v>3.0</v>
      </c>
      <c r="V12" s="36">
        <v>2.0</v>
      </c>
      <c r="W12" s="40">
        <f t="shared" si="5"/>
        <v>5</v>
      </c>
      <c r="X12" s="43"/>
      <c r="Y12" s="40">
        <v>0.0</v>
      </c>
      <c r="Z12" s="40">
        <v>0.0</v>
      </c>
      <c r="AA12" s="40">
        <f t="shared" si="6"/>
        <v>0</v>
      </c>
    </row>
    <row r="13" ht="23.25" customHeight="1">
      <c r="A13" s="31">
        <v>4.0</v>
      </c>
      <c r="B13" s="32" t="s">
        <v>142</v>
      </c>
      <c r="C13" s="36">
        <v>2.0</v>
      </c>
      <c r="D13" s="36">
        <v>2.0</v>
      </c>
      <c r="E13" s="40">
        <f t="shared" si="1"/>
        <v>4</v>
      </c>
      <c r="F13" s="67" t="s">
        <v>143</v>
      </c>
      <c r="G13" s="36">
        <v>3.0</v>
      </c>
      <c r="H13" s="36">
        <v>3.0</v>
      </c>
      <c r="I13" s="40">
        <f t="shared" si="2"/>
        <v>6</v>
      </c>
      <c r="J13" s="43"/>
      <c r="K13" s="40">
        <v>0.0</v>
      </c>
      <c r="L13" s="40">
        <v>0.0</v>
      </c>
      <c r="M13" s="40">
        <f t="shared" si="3"/>
        <v>0</v>
      </c>
      <c r="N13" s="16"/>
      <c r="O13" s="31">
        <v>4.0</v>
      </c>
      <c r="P13" s="39"/>
      <c r="Q13" s="40">
        <v>0.0</v>
      </c>
      <c r="R13" s="40">
        <v>0.0</v>
      </c>
      <c r="S13" s="40">
        <f t="shared" si="4"/>
        <v>0</v>
      </c>
      <c r="T13" s="42"/>
      <c r="U13" s="40">
        <v>0.0</v>
      </c>
      <c r="V13" s="40">
        <v>0.0</v>
      </c>
      <c r="W13" s="40">
        <f t="shared" si="5"/>
        <v>0</v>
      </c>
      <c r="X13" s="43"/>
      <c r="Y13" s="40">
        <v>0.0</v>
      </c>
      <c r="Z13" s="40">
        <v>0.0</v>
      </c>
      <c r="AA13" s="40">
        <f t="shared" si="6"/>
        <v>0</v>
      </c>
    </row>
    <row r="14" ht="23.25" customHeight="1">
      <c r="A14" s="31">
        <v>5.0</v>
      </c>
      <c r="B14" s="39"/>
      <c r="C14" s="40">
        <v>0.0</v>
      </c>
      <c r="D14" s="40">
        <v>0.0</v>
      </c>
      <c r="E14" s="40">
        <f t="shared" si="1"/>
        <v>0</v>
      </c>
      <c r="F14" s="35" t="s">
        <v>144</v>
      </c>
      <c r="G14" s="36">
        <v>2.0</v>
      </c>
      <c r="H14" s="36">
        <v>1.0</v>
      </c>
      <c r="I14" s="40">
        <f t="shared" si="2"/>
        <v>3</v>
      </c>
      <c r="J14" s="43"/>
      <c r="K14" s="40">
        <v>0.0</v>
      </c>
      <c r="L14" s="40">
        <v>0.0</v>
      </c>
      <c r="M14" s="40">
        <f t="shared" si="3"/>
        <v>0</v>
      </c>
      <c r="N14" s="16"/>
      <c r="O14" s="31">
        <v>5.0</v>
      </c>
      <c r="P14" s="39"/>
      <c r="Q14" s="40">
        <v>0.0</v>
      </c>
      <c r="R14" s="40">
        <v>0.0</v>
      </c>
      <c r="S14" s="40">
        <f t="shared" si="4"/>
        <v>0</v>
      </c>
      <c r="T14" s="42"/>
      <c r="U14" s="40">
        <v>0.0</v>
      </c>
      <c r="V14" s="40">
        <v>0.0</v>
      </c>
      <c r="W14" s="40">
        <f t="shared" si="5"/>
        <v>0</v>
      </c>
      <c r="X14" s="43"/>
      <c r="Y14" s="40">
        <v>0.0</v>
      </c>
      <c r="Z14" s="40">
        <v>0.0</v>
      </c>
      <c r="AA14" s="40">
        <f t="shared" si="6"/>
        <v>0</v>
      </c>
    </row>
    <row r="15" ht="23.25" customHeight="1">
      <c r="A15" s="31">
        <v>6.0</v>
      </c>
      <c r="B15" s="39"/>
      <c r="C15" s="40">
        <v>0.0</v>
      </c>
      <c r="D15" s="40">
        <v>0.0</v>
      </c>
      <c r="E15" s="40">
        <f t="shared" si="1"/>
        <v>0</v>
      </c>
      <c r="F15" s="42"/>
      <c r="G15" s="40">
        <v>0.0</v>
      </c>
      <c r="H15" s="40">
        <v>0.0</v>
      </c>
      <c r="I15" s="40">
        <f t="shared" si="2"/>
        <v>0</v>
      </c>
      <c r="J15" s="43"/>
      <c r="K15" s="40">
        <v>0.0</v>
      </c>
      <c r="L15" s="40">
        <v>0.0</v>
      </c>
      <c r="M15" s="40">
        <f t="shared" si="3"/>
        <v>0</v>
      </c>
      <c r="N15" s="16"/>
      <c r="O15" s="31">
        <v>6.0</v>
      </c>
      <c r="P15" s="39"/>
      <c r="Q15" s="40">
        <v>0.0</v>
      </c>
      <c r="R15" s="40">
        <v>0.0</v>
      </c>
      <c r="S15" s="40">
        <f t="shared" si="4"/>
        <v>0</v>
      </c>
      <c r="T15" s="42"/>
      <c r="U15" s="40">
        <v>0.0</v>
      </c>
      <c r="V15" s="40">
        <v>0.0</v>
      </c>
      <c r="W15" s="40">
        <f t="shared" si="5"/>
        <v>0</v>
      </c>
      <c r="X15" s="43"/>
      <c r="Y15" s="40">
        <v>0.0</v>
      </c>
      <c r="Z15" s="40">
        <v>0.0</v>
      </c>
      <c r="AA15" s="40">
        <f t="shared" si="6"/>
        <v>0</v>
      </c>
    </row>
    <row r="16" ht="23.25" customHeight="1">
      <c r="A16" s="31">
        <v>7.0</v>
      </c>
      <c r="B16" s="39"/>
      <c r="C16" s="40">
        <v>0.0</v>
      </c>
      <c r="D16" s="40">
        <v>0.0</v>
      </c>
      <c r="E16" s="40">
        <f t="shared" si="1"/>
        <v>0</v>
      </c>
      <c r="F16" s="42"/>
      <c r="G16" s="40">
        <v>0.0</v>
      </c>
      <c r="H16" s="40">
        <v>0.0</v>
      </c>
      <c r="I16" s="40">
        <f t="shared" si="2"/>
        <v>0</v>
      </c>
      <c r="J16" s="43"/>
      <c r="K16" s="40">
        <v>0.0</v>
      </c>
      <c r="L16" s="40">
        <v>0.0</v>
      </c>
      <c r="M16" s="40">
        <f t="shared" si="3"/>
        <v>0</v>
      </c>
      <c r="N16" s="16"/>
      <c r="O16" s="31">
        <v>7.0</v>
      </c>
      <c r="P16" s="39"/>
      <c r="Q16" s="40">
        <v>0.0</v>
      </c>
      <c r="R16" s="40">
        <v>0.0</v>
      </c>
      <c r="S16" s="40">
        <f t="shared" si="4"/>
        <v>0</v>
      </c>
      <c r="T16" s="42"/>
      <c r="U16" s="40">
        <v>0.0</v>
      </c>
      <c r="V16" s="40">
        <v>0.0</v>
      </c>
      <c r="W16" s="40">
        <f t="shared" si="5"/>
        <v>0</v>
      </c>
      <c r="X16" s="43"/>
      <c r="Y16" s="40">
        <v>0.0</v>
      </c>
      <c r="Z16" s="40">
        <v>0.0</v>
      </c>
      <c r="AA16" s="40">
        <f t="shared" si="6"/>
        <v>0</v>
      </c>
    </row>
    <row r="17" ht="23.25" customHeight="1">
      <c r="A17" s="31">
        <v>8.0</v>
      </c>
      <c r="B17" s="39"/>
      <c r="C17" s="40">
        <v>0.0</v>
      </c>
      <c r="D17" s="40">
        <v>0.0</v>
      </c>
      <c r="E17" s="40">
        <f t="shared" si="1"/>
        <v>0</v>
      </c>
      <c r="F17" s="42"/>
      <c r="G17" s="40">
        <v>0.0</v>
      </c>
      <c r="H17" s="40">
        <v>0.0</v>
      </c>
      <c r="I17" s="40">
        <f t="shared" si="2"/>
        <v>0</v>
      </c>
      <c r="J17" s="43"/>
      <c r="K17" s="40">
        <v>0.0</v>
      </c>
      <c r="L17" s="40">
        <v>0.0</v>
      </c>
      <c r="M17" s="40">
        <f t="shared" si="3"/>
        <v>0</v>
      </c>
      <c r="N17" s="16"/>
      <c r="O17" s="31">
        <v>8.0</v>
      </c>
      <c r="P17" s="39"/>
      <c r="Q17" s="40">
        <v>0.0</v>
      </c>
      <c r="R17" s="40">
        <v>0.0</v>
      </c>
      <c r="S17" s="40">
        <f t="shared" si="4"/>
        <v>0</v>
      </c>
      <c r="T17" s="42"/>
      <c r="U17" s="40">
        <v>0.0</v>
      </c>
      <c r="V17" s="40">
        <v>0.0</v>
      </c>
      <c r="W17" s="40">
        <f t="shared" si="5"/>
        <v>0</v>
      </c>
      <c r="X17" s="43"/>
      <c r="Y17" s="40">
        <v>0.0</v>
      </c>
      <c r="Z17" s="40">
        <v>0.0</v>
      </c>
      <c r="AA17" s="40">
        <f t="shared" si="6"/>
        <v>0</v>
      </c>
    </row>
    <row r="18" ht="23.25" customHeight="1">
      <c r="A18" s="31">
        <v>9.0</v>
      </c>
      <c r="B18" s="39"/>
      <c r="C18" s="40">
        <v>0.0</v>
      </c>
      <c r="D18" s="40">
        <v>0.0</v>
      </c>
      <c r="E18" s="40">
        <f t="shared" si="1"/>
        <v>0</v>
      </c>
      <c r="F18" s="42"/>
      <c r="G18" s="40">
        <v>0.0</v>
      </c>
      <c r="H18" s="40">
        <v>0.0</v>
      </c>
      <c r="I18" s="40">
        <f t="shared" si="2"/>
        <v>0</v>
      </c>
      <c r="J18" s="43"/>
      <c r="K18" s="40">
        <v>0.0</v>
      </c>
      <c r="L18" s="40">
        <v>0.0</v>
      </c>
      <c r="M18" s="40">
        <f t="shared" si="3"/>
        <v>0</v>
      </c>
      <c r="N18" s="16"/>
      <c r="O18" s="31">
        <v>9.0</v>
      </c>
      <c r="P18" s="39"/>
      <c r="Q18" s="40">
        <v>0.0</v>
      </c>
      <c r="R18" s="40">
        <v>0.0</v>
      </c>
      <c r="S18" s="40">
        <f t="shared" si="4"/>
        <v>0</v>
      </c>
      <c r="T18" s="42"/>
      <c r="U18" s="40">
        <v>0.0</v>
      </c>
      <c r="V18" s="40">
        <v>0.0</v>
      </c>
      <c r="W18" s="40">
        <f t="shared" si="5"/>
        <v>0</v>
      </c>
      <c r="X18" s="43"/>
      <c r="Y18" s="40">
        <v>0.0</v>
      </c>
      <c r="Z18" s="40">
        <v>0.0</v>
      </c>
      <c r="AA18" s="40">
        <f t="shared" si="6"/>
        <v>0</v>
      </c>
    </row>
    <row r="19" ht="23.25" customHeight="1">
      <c r="A19" s="31">
        <v>10.0</v>
      </c>
      <c r="B19" s="39"/>
      <c r="C19" s="40">
        <v>0.0</v>
      </c>
      <c r="D19" s="40">
        <v>0.0</v>
      </c>
      <c r="E19" s="40">
        <f t="shared" si="1"/>
        <v>0</v>
      </c>
      <c r="F19" s="42"/>
      <c r="G19" s="40">
        <v>0.0</v>
      </c>
      <c r="H19" s="40">
        <v>0.0</v>
      </c>
      <c r="I19" s="40">
        <f t="shared" si="2"/>
        <v>0</v>
      </c>
      <c r="J19" s="43"/>
      <c r="K19" s="40">
        <v>0.0</v>
      </c>
      <c r="L19" s="40">
        <v>0.0</v>
      </c>
      <c r="M19" s="40">
        <f t="shared" si="3"/>
        <v>0</v>
      </c>
      <c r="N19" s="16"/>
      <c r="O19" s="31">
        <v>10.0</v>
      </c>
      <c r="P19" s="39"/>
      <c r="Q19" s="40">
        <v>0.0</v>
      </c>
      <c r="R19" s="40">
        <v>0.0</v>
      </c>
      <c r="S19" s="40">
        <f t="shared" si="4"/>
        <v>0</v>
      </c>
      <c r="T19" s="42"/>
      <c r="U19" s="40">
        <v>0.0</v>
      </c>
      <c r="V19" s="40">
        <v>0.0</v>
      </c>
      <c r="W19" s="40">
        <f t="shared" si="5"/>
        <v>0</v>
      </c>
      <c r="X19" s="43"/>
      <c r="Y19" s="40">
        <v>0.0</v>
      </c>
      <c r="Z19" s="40">
        <v>0.0</v>
      </c>
      <c r="AA19" s="40">
        <f t="shared" si="6"/>
        <v>0</v>
      </c>
    </row>
    <row r="20" ht="23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68" t="s">
        <v>145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28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32" t="s">
        <v>146</v>
      </c>
      <c r="C25" s="36">
        <v>4.0</v>
      </c>
      <c r="D25" s="36">
        <v>3.0</v>
      </c>
      <c r="E25" s="40">
        <f t="shared" ref="E25:E34" si="7">C25+D25</f>
        <v>7</v>
      </c>
      <c r="F25" s="35" t="s">
        <v>147</v>
      </c>
      <c r="G25" s="36">
        <v>5.0</v>
      </c>
      <c r="H25" s="36">
        <v>4.0</v>
      </c>
      <c r="I25" s="40">
        <f t="shared" ref="I25:I34" si="8">G25+H25</f>
        <v>9</v>
      </c>
      <c r="J25" s="38" t="s">
        <v>148</v>
      </c>
      <c r="K25" s="36">
        <v>4.0</v>
      </c>
      <c r="L25" s="36">
        <v>3.0</v>
      </c>
      <c r="M25" s="40">
        <f t="shared" ref="M25:M34" si="9">K25+L25</f>
        <v>7</v>
      </c>
      <c r="N25" s="16"/>
      <c r="O25" s="31">
        <v>1.0</v>
      </c>
      <c r="P25" s="32" t="s">
        <v>149</v>
      </c>
      <c r="Q25" s="36">
        <v>4.0</v>
      </c>
      <c r="R25" s="36">
        <v>3.0</v>
      </c>
      <c r="S25" s="40">
        <f t="shared" ref="S25:S34" si="10">Q25+R25</f>
        <v>7</v>
      </c>
      <c r="T25" s="35" t="s">
        <v>150</v>
      </c>
      <c r="U25" s="36">
        <v>4.0</v>
      </c>
      <c r="V25" s="36">
        <v>3.0</v>
      </c>
      <c r="W25" s="40">
        <f t="shared" ref="W25:W34" si="11">U25+V25</f>
        <v>7</v>
      </c>
      <c r="X25" s="38" t="s">
        <v>151</v>
      </c>
      <c r="Y25" s="36">
        <v>5.0</v>
      </c>
      <c r="Z25" s="36">
        <v>4.0</v>
      </c>
      <c r="AA25" s="40">
        <f t="shared" ref="AA25:AA34" si="12">Y25+Z25</f>
        <v>9</v>
      </c>
    </row>
    <row r="26" ht="23.25" customHeight="1">
      <c r="A26" s="31">
        <v>2.0</v>
      </c>
      <c r="B26" s="39"/>
      <c r="C26" s="40">
        <v>0.0</v>
      </c>
      <c r="D26" s="40">
        <v>0.0</v>
      </c>
      <c r="E26" s="40">
        <f t="shared" si="7"/>
        <v>0</v>
      </c>
      <c r="F26" s="35" t="s">
        <v>152</v>
      </c>
      <c r="G26" s="36">
        <v>5.0</v>
      </c>
      <c r="H26" s="36">
        <v>5.0</v>
      </c>
      <c r="I26" s="40">
        <f t="shared" si="8"/>
        <v>10</v>
      </c>
      <c r="J26" s="43"/>
      <c r="K26" s="40">
        <v>0.0</v>
      </c>
      <c r="L26" s="40">
        <v>0.0</v>
      </c>
      <c r="M26" s="40">
        <f t="shared" si="9"/>
        <v>0</v>
      </c>
      <c r="N26" s="16"/>
      <c r="O26" s="31">
        <v>2.0</v>
      </c>
      <c r="P26" s="39"/>
      <c r="Q26" s="40">
        <v>0.0</v>
      </c>
      <c r="R26" s="40">
        <v>0.0</v>
      </c>
      <c r="S26" s="40">
        <f t="shared" si="10"/>
        <v>0</v>
      </c>
      <c r="T26" s="35" t="s">
        <v>153</v>
      </c>
      <c r="U26" s="36">
        <v>5.0</v>
      </c>
      <c r="V26" s="36">
        <v>5.0</v>
      </c>
      <c r="W26" s="40">
        <f t="shared" si="11"/>
        <v>10</v>
      </c>
      <c r="X26" s="38" t="s">
        <v>154</v>
      </c>
      <c r="Y26" s="36">
        <v>4.0</v>
      </c>
      <c r="Z26" s="36">
        <v>5.0</v>
      </c>
      <c r="AA26" s="40">
        <f t="shared" si="12"/>
        <v>9</v>
      </c>
    </row>
    <row r="27" ht="23.25" customHeight="1">
      <c r="A27" s="31">
        <v>3.0</v>
      </c>
      <c r="B27" s="39"/>
      <c r="C27" s="40">
        <v>0.0</v>
      </c>
      <c r="D27" s="40">
        <v>0.0</v>
      </c>
      <c r="E27" s="40">
        <f t="shared" si="7"/>
        <v>0</v>
      </c>
      <c r="F27" s="42"/>
      <c r="G27" s="40">
        <v>0.0</v>
      </c>
      <c r="H27" s="40">
        <v>0.0</v>
      </c>
      <c r="I27" s="40">
        <f t="shared" si="8"/>
        <v>0</v>
      </c>
      <c r="J27" s="43"/>
      <c r="K27" s="40">
        <v>0.0</v>
      </c>
      <c r="L27" s="40">
        <v>0.0</v>
      </c>
      <c r="M27" s="40">
        <f t="shared" si="9"/>
        <v>0</v>
      </c>
      <c r="N27" s="16"/>
      <c r="O27" s="31">
        <v>3.0</v>
      </c>
      <c r="P27" s="39"/>
      <c r="Q27" s="40">
        <v>0.0</v>
      </c>
      <c r="R27" s="40">
        <v>0.0</v>
      </c>
      <c r="S27" s="40">
        <f t="shared" si="10"/>
        <v>0</v>
      </c>
      <c r="T27" s="42"/>
      <c r="U27" s="40">
        <v>0.0</v>
      </c>
      <c r="V27" s="40">
        <v>0.0</v>
      </c>
      <c r="W27" s="40">
        <f t="shared" si="11"/>
        <v>0</v>
      </c>
      <c r="X27" s="38" t="s">
        <v>155</v>
      </c>
      <c r="Y27" s="36">
        <v>3.0</v>
      </c>
      <c r="Z27" s="36">
        <v>2.0</v>
      </c>
      <c r="AA27" s="40">
        <f t="shared" si="12"/>
        <v>5</v>
      </c>
    </row>
    <row r="28" ht="23.25" customHeight="1">
      <c r="A28" s="31">
        <v>4.0</v>
      </c>
      <c r="B28" s="39"/>
      <c r="C28" s="40">
        <v>0.0</v>
      </c>
      <c r="D28" s="40">
        <v>0.0</v>
      </c>
      <c r="E28" s="40">
        <f t="shared" si="7"/>
        <v>0</v>
      </c>
      <c r="F28" s="42"/>
      <c r="G28" s="40">
        <v>0.0</v>
      </c>
      <c r="H28" s="40">
        <v>0.0</v>
      </c>
      <c r="I28" s="40">
        <f t="shared" si="8"/>
        <v>0</v>
      </c>
      <c r="J28" s="43"/>
      <c r="K28" s="40">
        <v>0.0</v>
      </c>
      <c r="L28" s="40">
        <v>0.0</v>
      </c>
      <c r="M28" s="40">
        <f t="shared" si="9"/>
        <v>0</v>
      </c>
      <c r="N28" s="16"/>
      <c r="O28" s="31">
        <v>4.0</v>
      </c>
      <c r="P28" s="39"/>
      <c r="Q28" s="40">
        <v>0.0</v>
      </c>
      <c r="R28" s="40">
        <v>0.0</v>
      </c>
      <c r="S28" s="40">
        <f t="shared" si="10"/>
        <v>0</v>
      </c>
      <c r="T28" s="42"/>
      <c r="U28" s="40">
        <v>0.0</v>
      </c>
      <c r="V28" s="40">
        <v>0.0</v>
      </c>
      <c r="W28" s="40">
        <f t="shared" si="11"/>
        <v>0</v>
      </c>
      <c r="X28" s="43"/>
      <c r="Y28" s="40">
        <v>0.0</v>
      </c>
      <c r="Z28" s="40">
        <v>0.0</v>
      </c>
      <c r="AA28" s="40">
        <f t="shared" si="12"/>
        <v>0</v>
      </c>
    </row>
    <row r="29" ht="23.25" customHeight="1">
      <c r="A29" s="31">
        <v>5.0</v>
      </c>
      <c r="B29" s="39"/>
      <c r="C29" s="40">
        <v>0.0</v>
      </c>
      <c r="D29" s="40">
        <v>0.0</v>
      </c>
      <c r="E29" s="40">
        <f t="shared" si="7"/>
        <v>0</v>
      </c>
      <c r="F29" s="42"/>
      <c r="G29" s="40">
        <v>0.0</v>
      </c>
      <c r="H29" s="40">
        <v>0.0</v>
      </c>
      <c r="I29" s="40">
        <f t="shared" si="8"/>
        <v>0</v>
      </c>
      <c r="J29" s="43"/>
      <c r="K29" s="40">
        <v>0.0</v>
      </c>
      <c r="L29" s="40">
        <v>0.0</v>
      </c>
      <c r="M29" s="40">
        <f t="shared" si="9"/>
        <v>0</v>
      </c>
      <c r="N29" s="16"/>
      <c r="O29" s="31">
        <v>5.0</v>
      </c>
      <c r="P29" s="39"/>
      <c r="Q29" s="40">
        <v>0.0</v>
      </c>
      <c r="R29" s="40">
        <v>0.0</v>
      </c>
      <c r="S29" s="40">
        <f t="shared" si="10"/>
        <v>0</v>
      </c>
      <c r="T29" s="42"/>
      <c r="U29" s="40">
        <v>0.0</v>
      </c>
      <c r="V29" s="40">
        <v>0.0</v>
      </c>
      <c r="W29" s="40">
        <f t="shared" si="11"/>
        <v>0</v>
      </c>
      <c r="X29" s="43"/>
      <c r="Y29" s="40">
        <v>0.0</v>
      </c>
      <c r="Z29" s="40">
        <v>0.0</v>
      </c>
      <c r="AA29" s="40">
        <f t="shared" si="12"/>
        <v>0</v>
      </c>
    </row>
    <row r="30" ht="23.25" customHeight="1">
      <c r="A30" s="31">
        <v>6.0</v>
      </c>
      <c r="B30" s="39"/>
      <c r="C30" s="40">
        <v>0.0</v>
      </c>
      <c r="D30" s="40">
        <v>0.0</v>
      </c>
      <c r="E30" s="40">
        <f t="shared" si="7"/>
        <v>0</v>
      </c>
      <c r="F30" s="42"/>
      <c r="G30" s="40">
        <v>0.0</v>
      </c>
      <c r="H30" s="40">
        <v>0.0</v>
      </c>
      <c r="I30" s="40">
        <f t="shared" si="8"/>
        <v>0</v>
      </c>
      <c r="J30" s="43"/>
      <c r="K30" s="40">
        <v>0.0</v>
      </c>
      <c r="L30" s="40">
        <v>0.0</v>
      </c>
      <c r="M30" s="40">
        <f t="shared" si="9"/>
        <v>0</v>
      </c>
      <c r="N30" s="16"/>
      <c r="O30" s="31">
        <v>6.0</v>
      </c>
      <c r="P30" s="39"/>
      <c r="Q30" s="40">
        <v>0.0</v>
      </c>
      <c r="R30" s="40">
        <v>0.0</v>
      </c>
      <c r="S30" s="40">
        <f t="shared" si="10"/>
        <v>0</v>
      </c>
      <c r="T30" s="42"/>
      <c r="U30" s="40">
        <v>0.0</v>
      </c>
      <c r="V30" s="40">
        <v>0.0</v>
      </c>
      <c r="W30" s="40">
        <f t="shared" si="11"/>
        <v>0</v>
      </c>
      <c r="X30" s="43"/>
      <c r="Y30" s="40">
        <v>0.0</v>
      </c>
      <c r="Z30" s="40">
        <v>0.0</v>
      </c>
      <c r="AA30" s="40">
        <f t="shared" si="12"/>
        <v>0</v>
      </c>
    </row>
    <row r="31" ht="23.25" customHeight="1">
      <c r="A31" s="31">
        <v>7.0</v>
      </c>
      <c r="B31" s="39"/>
      <c r="C31" s="40">
        <v>0.0</v>
      </c>
      <c r="D31" s="40">
        <v>0.0</v>
      </c>
      <c r="E31" s="40">
        <f t="shared" si="7"/>
        <v>0</v>
      </c>
      <c r="F31" s="42"/>
      <c r="G31" s="40">
        <v>0.0</v>
      </c>
      <c r="H31" s="40">
        <v>0.0</v>
      </c>
      <c r="I31" s="40">
        <f t="shared" si="8"/>
        <v>0</v>
      </c>
      <c r="J31" s="43"/>
      <c r="K31" s="40">
        <v>0.0</v>
      </c>
      <c r="L31" s="40">
        <v>0.0</v>
      </c>
      <c r="M31" s="40">
        <f t="shared" si="9"/>
        <v>0</v>
      </c>
      <c r="N31" s="16"/>
      <c r="O31" s="31">
        <v>7.0</v>
      </c>
      <c r="P31" s="39"/>
      <c r="Q31" s="40">
        <v>0.0</v>
      </c>
      <c r="R31" s="40">
        <v>0.0</v>
      </c>
      <c r="S31" s="40">
        <f t="shared" si="10"/>
        <v>0</v>
      </c>
      <c r="T31" s="42"/>
      <c r="U31" s="40">
        <v>0.0</v>
      </c>
      <c r="V31" s="40">
        <v>0.0</v>
      </c>
      <c r="W31" s="40">
        <f t="shared" si="11"/>
        <v>0</v>
      </c>
      <c r="X31" s="43"/>
      <c r="Y31" s="40">
        <v>0.0</v>
      </c>
      <c r="Z31" s="40">
        <v>0.0</v>
      </c>
      <c r="AA31" s="40">
        <f t="shared" si="12"/>
        <v>0</v>
      </c>
    </row>
    <row r="32" ht="23.25" customHeight="1">
      <c r="A32" s="31">
        <v>8.0</v>
      </c>
      <c r="B32" s="39"/>
      <c r="C32" s="40">
        <v>0.0</v>
      </c>
      <c r="D32" s="40">
        <v>0.0</v>
      </c>
      <c r="E32" s="40">
        <f t="shared" si="7"/>
        <v>0</v>
      </c>
      <c r="F32" s="42"/>
      <c r="G32" s="40">
        <v>0.0</v>
      </c>
      <c r="H32" s="40">
        <v>0.0</v>
      </c>
      <c r="I32" s="40">
        <f t="shared" si="8"/>
        <v>0</v>
      </c>
      <c r="J32" s="43"/>
      <c r="K32" s="40">
        <v>0.0</v>
      </c>
      <c r="L32" s="40">
        <v>0.0</v>
      </c>
      <c r="M32" s="40">
        <f t="shared" si="9"/>
        <v>0</v>
      </c>
      <c r="N32" s="16"/>
      <c r="O32" s="31">
        <v>8.0</v>
      </c>
      <c r="P32" s="39"/>
      <c r="Q32" s="40">
        <v>0.0</v>
      </c>
      <c r="R32" s="40">
        <v>0.0</v>
      </c>
      <c r="S32" s="40">
        <f t="shared" si="10"/>
        <v>0</v>
      </c>
      <c r="T32" s="42"/>
      <c r="U32" s="40">
        <v>0.0</v>
      </c>
      <c r="V32" s="40">
        <v>0.0</v>
      </c>
      <c r="W32" s="40">
        <f t="shared" si="11"/>
        <v>0</v>
      </c>
      <c r="X32" s="43"/>
      <c r="Y32" s="40">
        <v>0.0</v>
      </c>
      <c r="Z32" s="40">
        <v>0.0</v>
      </c>
      <c r="AA32" s="40">
        <f t="shared" si="12"/>
        <v>0</v>
      </c>
    </row>
    <row r="33" ht="23.25" customHeight="1">
      <c r="A33" s="31">
        <v>9.0</v>
      </c>
      <c r="B33" s="39"/>
      <c r="C33" s="40">
        <v>0.0</v>
      </c>
      <c r="D33" s="40">
        <v>0.0</v>
      </c>
      <c r="E33" s="40">
        <f t="shared" si="7"/>
        <v>0</v>
      </c>
      <c r="F33" s="42"/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43"/>
      <c r="Y33" s="40">
        <v>0.0</v>
      </c>
      <c r="Z33" s="40">
        <v>0.0</v>
      </c>
      <c r="AA33" s="40">
        <f t="shared" si="12"/>
        <v>0</v>
      </c>
    </row>
    <row r="34" ht="23.25" customHeight="1">
      <c r="A34" s="31">
        <v>10.0</v>
      </c>
      <c r="B34" s="39"/>
      <c r="C34" s="40">
        <v>0.0</v>
      </c>
      <c r="D34" s="40">
        <v>0.0</v>
      </c>
      <c r="E34" s="40">
        <f t="shared" si="7"/>
        <v>0</v>
      </c>
      <c r="F34" s="42"/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43"/>
      <c r="Y34" s="40">
        <v>0.0</v>
      </c>
      <c r="Z34" s="40">
        <v>0.0</v>
      </c>
      <c r="AA34" s="40">
        <f t="shared" si="12"/>
        <v>0</v>
      </c>
    </row>
    <row r="35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156</v>
      </c>
      <c r="B1" s="2" t="s">
        <v>157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2" t="s">
        <v>158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69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159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70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71">
        <v>1.0</v>
      </c>
      <c r="B10" s="72" t="s">
        <v>160</v>
      </c>
      <c r="C10" s="73">
        <v>1.0</v>
      </c>
      <c r="D10" s="73">
        <v>5.0</v>
      </c>
      <c r="E10" s="74">
        <f t="shared" ref="E10:E19" si="1">C10+D10</f>
        <v>6</v>
      </c>
      <c r="F10" s="75" t="s">
        <v>161</v>
      </c>
      <c r="G10" s="73">
        <v>4.0</v>
      </c>
      <c r="H10" s="73">
        <v>5.0</v>
      </c>
      <c r="I10" s="74">
        <f t="shared" ref="I10:I19" si="2">G10+H10</f>
        <v>9</v>
      </c>
      <c r="J10" s="57" t="s">
        <v>162</v>
      </c>
      <c r="K10" s="73">
        <v>3.0</v>
      </c>
      <c r="L10" s="73">
        <v>5.0</v>
      </c>
      <c r="M10" s="74">
        <f t="shared" ref="M10:M19" si="3">K10+L10</f>
        <v>8</v>
      </c>
      <c r="N10" s="76"/>
      <c r="O10" s="71">
        <v>1.0</v>
      </c>
      <c r="P10" s="72" t="s">
        <v>163</v>
      </c>
      <c r="Q10" s="73">
        <v>5.0</v>
      </c>
      <c r="R10" s="73">
        <v>2.0</v>
      </c>
      <c r="S10" s="74">
        <f t="shared" ref="S10:S19" si="4">Q10+R10</f>
        <v>7</v>
      </c>
      <c r="T10" s="75" t="s">
        <v>164</v>
      </c>
      <c r="U10" s="73">
        <v>5.0</v>
      </c>
      <c r="V10" s="73">
        <v>1.0</v>
      </c>
      <c r="W10" s="74">
        <f t="shared" ref="W10:W19" si="5">U10+V10</f>
        <v>6</v>
      </c>
      <c r="X10" s="57" t="s">
        <v>165</v>
      </c>
      <c r="Y10" s="73">
        <v>3.0</v>
      </c>
      <c r="Z10" s="73">
        <v>5.0</v>
      </c>
      <c r="AA10" s="74">
        <f t="shared" ref="AA10:AA19" si="6">Y10+Z10</f>
        <v>8</v>
      </c>
    </row>
    <row r="11" ht="23.25" customHeight="1">
      <c r="A11" s="71">
        <v>2.0</v>
      </c>
      <c r="B11" s="72" t="s">
        <v>166</v>
      </c>
      <c r="C11" s="73">
        <v>4.0</v>
      </c>
      <c r="D11" s="73">
        <v>1.0</v>
      </c>
      <c r="E11" s="77">
        <f t="shared" si="1"/>
        <v>5</v>
      </c>
      <c r="F11" s="75" t="s">
        <v>167</v>
      </c>
      <c r="G11" s="73">
        <v>1.0</v>
      </c>
      <c r="H11" s="73">
        <v>3.0</v>
      </c>
      <c r="I11" s="74">
        <f t="shared" si="2"/>
        <v>4</v>
      </c>
      <c r="J11" s="57" t="s">
        <v>168</v>
      </c>
      <c r="K11" s="73">
        <v>3.0</v>
      </c>
      <c r="L11" s="73">
        <v>4.0</v>
      </c>
      <c r="M11" s="74">
        <f t="shared" si="3"/>
        <v>7</v>
      </c>
      <c r="N11" s="76"/>
      <c r="O11" s="71">
        <v>2.0</v>
      </c>
      <c r="P11" s="72" t="s">
        <v>169</v>
      </c>
      <c r="Q11" s="73">
        <v>5.0</v>
      </c>
      <c r="R11" s="73">
        <v>1.0</v>
      </c>
      <c r="S11" s="74">
        <f t="shared" si="4"/>
        <v>6</v>
      </c>
      <c r="T11" s="75" t="s">
        <v>170</v>
      </c>
      <c r="U11" s="73">
        <v>3.0</v>
      </c>
      <c r="V11" s="73">
        <v>1.0</v>
      </c>
      <c r="W11" s="74">
        <f t="shared" si="5"/>
        <v>4</v>
      </c>
      <c r="X11" s="57" t="s">
        <v>171</v>
      </c>
      <c r="Y11" s="73">
        <v>5.0</v>
      </c>
      <c r="Z11" s="73">
        <v>4.0</v>
      </c>
      <c r="AA11" s="74">
        <f t="shared" si="6"/>
        <v>9</v>
      </c>
    </row>
    <row r="12" ht="23.25" customHeight="1">
      <c r="A12" s="71">
        <v>3.0</v>
      </c>
      <c r="B12" s="72" t="s">
        <v>172</v>
      </c>
      <c r="C12" s="73">
        <v>4.0</v>
      </c>
      <c r="D12" s="73">
        <v>5.0</v>
      </c>
      <c r="E12" s="74">
        <f t="shared" si="1"/>
        <v>9</v>
      </c>
      <c r="F12" s="75" t="s">
        <v>173</v>
      </c>
      <c r="G12" s="73">
        <v>4.0</v>
      </c>
      <c r="H12" s="73">
        <v>5.0</v>
      </c>
      <c r="I12" s="74">
        <f t="shared" si="2"/>
        <v>9</v>
      </c>
      <c r="J12" s="57" t="s">
        <v>174</v>
      </c>
      <c r="K12" s="73">
        <v>4.0</v>
      </c>
      <c r="L12" s="73">
        <v>3.0</v>
      </c>
      <c r="M12" s="74">
        <f t="shared" si="3"/>
        <v>7</v>
      </c>
      <c r="N12" s="76"/>
      <c r="O12" s="71">
        <v>3.0</v>
      </c>
      <c r="P12" s="78"/>
      <c r="Q12" s="74">
        <v>0.0</v>
      </c>
      <c r="R12" s="74">
        <v>0.0</v>
      </c>
      <c r="S12" s="74">
        <f t="shared" si="4"/>
        <v>0</v>
      </c>
      <c r="T12" s="75" t="s">
        <v>175</v>
      </c>
      <c r="U12" s="73">
        <v>5.0</v>
      </c>
      <c r="V12" s="73">
        <v>1.0</v>
      </c>
      <c r="W12" s="74">
        <f t="shared" si="5"/>
        <v>6</v>
      </c>
      <c r="X12" s="57" t="s">
        <v>176</v>
      </c>
      <c r="Y12" s="73">
        <v>4.0</v>
      </c>
      <c r="Z12" s="73">
        <v>2.0</v>
      </c>
      <c r="AA12" s="74">
        <f t="shared" si="6"/>
        <v>6</v>
      </c>
    </row>
    <row r="13" ht="23.25" customHeight="1">
      <c r="A13" s="71">
        <v>4.0</v>
      </c>
      <c r="B13" s="72" t="s">
        <v>177</v>
      </c>
      <c r="C13" s="73">
        <v>4.0</v>
      </c>
      <c r="D13" s="73">
        <v>2.0</v>
      </c>
      <c r="E13" s="74">
        <f t="shared" si="1"/>
        <v>6</v>
      </c>
      <c r="F13" s="75" t="s">
        <v>178</v>
      </c>
      <c r="G13" s="73">
        <v>2.0</v>
      </c>
      <c r="H13" s="73">
        <v>5.0</v>
      </c>
      <c r="I13" s="74">
        <f t="shared" si="2"/>
        <v>7</v>
      </c>
      <c r="J13" s="57" t="s">
        <v>179</v>
      </c>
      <c r="K13" s="73">
        <v>5.0</v>
      </c>
      <c r="L13" s="73">
        <v>5.0</v>
      </c>
      <c r="M13" s="74">
        <f t="shared" si="3"/>
        <v>10</v>
      </c>
      <c r="N13" s="76"/>
      <c r="O13" s="71">
        <v>4.0</v>
      </c>
      <c r="P13" s="78"/>
      <c r="Q13" s="74">
        <v>0.0</v>
      </c>
      <c r="R13" s="74">
        <v>0.0</v>
      </c>
      <c r="S13" s="74">
        <f t="shared" si="4"/>
        <v>0</v>
      </c>
      <c r="T13" s="75" t="s">
        <v>180</v>
      </c>
      <c r="U13" s="73">
        <v>3.0</v>
      </c>
      <c r="V13" s="73">
        <v>3.0</v>
      </c>
      <c r="W13" s="74">
        <f t="shared" si="5"/>
        <v>6</v>
      </c>
      <c r="X13" s="57" t="s">
        <v>181</v>
      </c>
      <c r="Y13" s="73">
        <v>4.0</v>
      </c>
      <c r="Z13" s="73">
        <v>2.0</v>
      </c>
      <c r="AA13" s="74">
        <f t="shared" si="6"/>
        <v>6</v>
      </c>
    </row>
    <row r="14" ht="23.25" customHeight="1">
      <c r="A14" s="71">
        <v>5.0</v>
      </c>
      <c r="B14" s="72" t="s">
        <v>182</v>
      </c>
      <c r="C14" s="73">
        <v>3.0</v>
      </c>
      <c r="D14" s="73">
        <v>3.0</v>
      </c>
      <c r="E14" s="74">
        <f t="shared" si="1"/>
        <v>6</v>
      </c>
      <c r="F14" s="75" t="s">
        <v>183</v>
      </c>
      <c r="G14" s="73">
        <v>4.0</v>
      </c>
      <c r="H14" s="73">
        <v>5.0</v>
      </c>
      <c r="I14" s="74">
        <f t="shared" si="2"/>
        <v>9</v>
      </c>
      <c r="J14" s="57" t="s">
        <v>184</v>
      </c>
      <c r="K14" s="73">
        <v>5.0</v>
      </c>
      <c r="L14" s="73">
        <v>3.0</v>
      </c>
      <c r="M14" s="74">
        <f t="shared" si="3"/>
        <v>8</v>
      </c>
      <c r="N14" s="76"/>
      <c r="O14" s="71">
        <v>5.0</v>
      </c>
      <c r="P14" s="78"/>
      <c r="Q14" s="74">
        <v>0.0</v>
      </c>
      <c r="R14" s="74">
        <v>0.0</v>
      </c>
      <c r="S14" s="74">
        <f t="shared" si="4"/>
        <v>0</v>
      </c>
      <c r="T14" s="79"/>
      <c r="U14" s="74">
        <v>0.0</v>
      </c>
      <c r="V14" s="74">
        <v>0.0</v>
      </c>
      <c r="W14" s="74">
        <f t="shared" si="5"/>
        <v>0</v>
      </c>
      <c r="X14" s="57" t="s">
        <v>185</v>
      </c>
      <c r="Y14" s="73">
        <v>3.0</v>
      </c>
      <c r="Z14" s="73">
        <v>1.0</v>
      </c>
      <c r="AA14" s="74">
        <f t="shared" si="6"/>
        <v>4</v>
      </c>
    </row>
    <row r="15" ht="23.25" customHeight="1">
      <c r="A15" s="71">
        <v>6.0</v>
      </c>
      <c r="B15" s="72" t="s">
        <v>186</v>
      </c>
      <c r="C15" s="73">
        <v>4.0</v>
      </c>
      <c r="D15" s="73">
        <v>3.0</v>
      </c>
      <c r="E15" s="74">
        <f t="shared" si="1"/>
        <v>7</v>
      </c>
      <c r="F15" s="75" t="s">
        <v>187</v>
      </c>
      <c r="G15" s="73">
        <v>3.0</v>
      </c>
      <c r="H15" s="73">
        <v>1.0</v>
      </c>
      <c r="I15" s="74">
        <f t="shared" si="2"/>
        <v>4</v>
      </c>
      <c r="J15" s="57" t="s">
        <v>188</v>
      </c>
      <c r="K15" s="73">
        <v>3.0</v>
      </c>
      <c r="L15" s="73">
        <v>4.0</v>
      </c>
      <c r="M15" s="74">
        <f t="shared" si="3"/>
        <v>7</v>
      </c>
      <c r="N15" s="76"/>
      <c r="O15" s="71">
        <v>6.0</v>
      </c>
      <c r="P15" s="78"/>
      <c r="Q15" s="74">
        <v>0.0</v>
      </c>
      <c r="R15" s="74">
        <v>0.0</v>
      </c>
      <c r="S15" s="74">
        <f t="shared" si="4"/>
        <v>0</v>
      </c>
      <c r="T15" s="79"/>
      <c r="U15" s="74">
        <v>0.0</v>
      </c>
      <c r="V15" s="74">
        <v>0.0</v>
      </c>
      <c r="W15" s="74">
        <f t="shared" si="5"/>
        <v>0</v>
      </c>
      <c r="X15" s="57" t="s">
        <v>189</v>
      </c>
      <c r="Y15" s="73">
        <v>5.0</v>
      </c>
      <c r="Z15" s="73">
        <v>3.0</v>
      </c>
      <c r="AA15" s="74">
        <f t="shared" si="6"/>
        <v>8</v>
      </c>
    </row>
    <row r="16" ht="23.25" customHeight="1">
      <c r="A16" s="71">
        <v>7.0</v>
      </c>
      <c r="B16" s="78"/>
      <c r="C16" s="74">
        <v>0.0</v>
      </c>
      <c r="D16" s="74">
        <v>0.0</v>
      </c>
      <c r="E16" s="74">
        <f t="shared" si="1"/>
        <v>0</v>
      </c>
      <c r="F16" s="75" t="s">
        <v>19</v>
      </c>
      <c r="G16" s="73">
        <v>3.0</v>
      </c>
      <c r="H16" s="73">
        <v>3.0</v>
      </c>
      <c r="I16" s="74">
        <f t="shared" si="2"/>
        <v>6</v>
      </c>
      <c r="J16" s="64"/>
      <c r="K16" s="74">
        <v>0.0</v>
      </c>
      <c r="L16" s="74">
        <v>0.0</v>
      </c>
      <c r="M16" s="74">
        <f t="shared" si="3"/>
        <v>0</v>
      </c>
      <c r="N16" s="76"/>
      <c r="O16" s="71">
        <v>7.0</v>
      </c>
      <c r="P16" s="78"/>
      <c r="Q16" s="74">
        <v>0.0</v>
      </c>
      <c r="R16" s="74">
        <v>0.0</v>
      </c>
      <c r="S16" s="74">
        <f t="shared" si="4"/>
        <v>0</v>
      </c>
      <c r="T16" s="79"/>
      <c r="U16" s="74">
        <v>0.0</v>
      </c>
      <c r="V16" s="74">
        <v>0.0</v>
      </c>
      <c r="W16" s="74">
        <f t="shared" si="5"/>
        <v>0</v>
      </c>
      <c r="X16" s="57" t="s">
        <v>190</v>
      </c>
      <c r="Y16" s="73">
        <v>3.0</v>
      </c>
      <c r="Z16" s="73">
        <v>2.0</v>
      </c>
      <c r="AA16" s="74">
        <f t="shared" si="6"/>
        <v>5</v>
      </c>
    </row>
    <row r="17" ht="23.25" customHeight="1">
      <c r="A17" s="71">
        <v>8.0</v>
      </c>
      <c r="B17" s="78"/>
      <c r="C17" s="74">
        <v>0.0</v>
      </c>
      <c r="D17" s="74">
        <v>0.0</v>
      </c>
      <c r="E17" s="74">
        <f t="shared" si="1"/>
        <v>0</v>
      </c>
      <c r="F17" s="75" t="s">
        <v>191</v>
      </c>
      <c r="G17" s="73">
        <v>1.0</v>
      </c>
      <c r="H17" s="73">
        <v>1.0</v>
      </c>
      <c r="I17" s="74">
        <f t="shared" si="2"/>
        <v>2</v>
      </c>
      <c r="J17" s="64"/>
      <c r="K17" s="74">
        <v>0.0</v>
      </c>
      <c r="L17" s="74">
        <v>0.0</v>
      </c>
      <c r="M17" s="74">
        <f t="shared" si="3"/>
        <v>0</v>
      </c>
      <c r="N17" s="76"/>
      <c r="O17" s="71">
        <v>8.0</v>
      </c>
      <c r="P17" s="78"/>
      <c r="Q17" s="74">
        <v>0.0</v>
      </c>
      <c r="R17" s="74">
        <v>0.0</v>
      </c>
      <c r="S17" s="74">
        <f t="shared" si="4"/>
        <v>0</v>
      </c>
      <c r="T17" s="79"/>
      <c r="U17" s="74">
        <v>0.0</v>
      </c>
      <c r="V17" s="74">
        <v>0.0</v>
      </c>
      <c r="W17" s="74">
        <f t="shared" si="5"/>
        <v>0</v>
      </c>
      <c r="X17" s="64"/>
      <c r="Y17" s="74">
        <v>0.0</v>
      </c>
      <c r="Z17" s="74">
        <v>0.0</v>
      </c>
      <c r="AA17" s="74">
        <f t="shared" si="6"/>
        <v>0</v>
      </c>
    </row>
    <row r="18" ht="23.25" customHeight="1">
      <c r="A18" s="71">
        <v>9.0</v>
      </c>
      <c r="B18" s="78"/>
      <c r="C18" s="74">
        <v>0.0</v>
      </c>
      <c r="D18" s="74">
        <v>0.0</v>
      </c>
      <c r="E18" s="74">
        <f t="shared" si="1"/>
        <v>0</v>
      </c>
      <c r="F18" s="75" t="s">
        <v>192</v>
      </c>
      <c r="G18" s="73">
        <v>1.0</v>
      </c>
      <c r="H18" s="73">
        <v>1.0</v>
      </c>
      <c r="I18" s="74">
        <f t="shared" si="2"/>
        <v>2</v>
      </c>
      <c r="J18" s="64"/>
      <c r="K18" s="74">
        <v>0.0</v>
      </c>
      <c r="L18" s="74">
        <v>0.0</v>
      </c>
      <c r="M18" s="74">
        <f t="shared" si="3"/>
        <v>0</v>
      </c>
      <c r="N18" s="76"/>
      <c r="O18" s="71">
        <v>9.0</v>
      </c>
      <c r="P18" s="78"/>
      <c r="Q18" s="74">
        <v>0.0</v>
      </c>
      <c r="R18" s="74">
        <v>0.0</v>
      </c>
      <c r="S18" s="74">
        <f t="shared" si="4"/>
        <v>0</v>
      </c>
      <c r="T18" s="79"/>
      <c r="U18" s="74">
        <v>0.0</v>
      </c>
      <c r="V18" s="74">
        <v>0.0</v>
      </c>
      <c r="W18" s="74">
        <f t="shared" si="5"/>
        <v>0</v>
      </c>
      <c r="X18" s="64"/>
      <c r="Y18" s="74">
        <v>0.0</v>
      </c>
      <c r="Z18" s="74">
        <v>0.0</v>
      </c>
      <c r="AA18" s="74">
        <f t="shared" si="6"/>
        <v>0</v>
      </c>
    </row>
    <row r="19" ht="23.25" customHeight="1">
      <c r="A19" s="71">
        <v>10.0</v>
      </c>
      <c r="B19" s="78"/>
      <c r="C19" s="74">
        <v>0.0</v>
      </c>
      <c r="D19" s="74">
        <v>0.0</v>
      </c>
      <c r="E19" s="74">
        <f t="shared" si="1"/>
        <v>0</v>
      </c>
      <c r="F19" s="80"/>
      <c r="G19" s="74">
        <v>0.0</v>
      </c>
      <c r="H19" s="74">
        <v>0.0</v>
      </c>
      <c r="I19" s="74">
        <f t="shared" si="2"/>
        <v>0</v>
      </c>
      <c r="J19" s="64"/>
      <c r="K19" s="74">
        <v>0.0</v>
      </c>
      <c r="L19" s="74">
        <v>0.0</v>
      </c>
      <c r="M19" s="74">
        <f t="shared" si="3"/>
        <v>0</v>
      </c>
      <c r="N19" s="76"/>
      <c r="O19" s="71">
        <v>10.0</v>
      </c>
      <c r="P19" s="78"/>
      <c r="Q19" s="74">
        <v>0.0</v>
      </c>
      <c r="R19" s="74">
        <v>0.0</v>
      </c>
      <c r="S19" s="74">
        <f t="shared" si="4"/>
        <v>0</v>
      </c>
      <c r="T19" s="79"/>
      <c r="U19" s="74">
        <v>0.0</v>
      </c>
      <c r="V19" s="74">
        <v>0.0</v>
      </c>
      <c r="W19" s="74">
        <f t="shared" si="5"/>
        <v>0</v>
      </c>
      <c r="X19" s="64"/>
      <c r="Y19" s="74">
        <v>0.0</v>
      </c>
      <c r="Z19" s="74">
        <v>0.0</v>
      </c>
      <c r="AA19" s="74">
        <f t="shared" si="6"/>
        <v>0</v>
      </c>
    </row>
    <row r="20" ht="23.25" customHeight="1">
      <c r="A20" s="16"/>
      <c r="B20" s="16"/>
      <c r="C20" s="16"/>
      <c r="D20" s="16"/>
      <c r="E20" s="16"/>
      <c r="F20" s="7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68" t="s">
        <v>39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70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32" t="s">
        <v>193</v>
      </c>
      <c r="C25" s="36">
        <v>3.0</v>
      </c>
      <c r="D25" s="36">
        <v>5.0</v>
      </c>
      <c r="E25" s="40">
        <f t="shared" ref="E25:E27" si="7">C25+D25</f>
        <v>8</v>
      </c>
      <c r="F25" s="75" t="s">
        <v>194</v>
      </c>
      <c r="G25" s="40">
        <v>0.0</v>
      </c>
      <c r="H25" s="40">
        <v>0.0</v>
      </c>
      <c r="I25" s="40">
        <f t="shared" ref="I25:I34" si="8">G25+H25</f>
        <v>0</v>
      </c>
      <c r="J25" s="38" t="s">
        <v>195</v>
      </c>
      <c r="K25" s="40">
        <v>0.0</v>
      </c>
      <c r="L25" s="40">
        <v>0.0</v>
      </c>
      <c r="M25" s="40">
        <f t="shared" ref="M25:M34" si="9">K25+L25</f>
        <v>0</v>
      </c>
      <c r="N25" s="16"/>
      <c r="O25" s="31">
        <v>1.0</v>
      </c>
      <c r="P25" s="32" t="s">
        <v>196</v>
      </c>
      <c r="Q25" s="36">
        <v>3.0</v>
      </c>
      <c r="R25" s="36">
        <v>1.0</v>
      </c>
      <c r="S25" s="40">
        <f t="shared" ref="S25:S34" si="10">Q25+R25</f>
        <v>4</v>
      </c>
      <c r="T25" s="35" t="s">
        <v>197</v>
      </c>
      <c r="U25" s="36">
        <v>5.0</v>
      </c>
      <c r="V25" s="36">
        <v>5.0</v>
      </c>
      <c r="W25" s="40">
        <f t="shared" ref="W25:W34" si="11">U25+V25</f>
        <v>10</v>
      </c>
      <c r="X25" s="38" t="s">
        <v>198</v>
      </c>
      <c r="Y25" s="36">
        <v>5.0</v>
      </c>
      <c r="Z25" s="36">
        <v>1.0</v>
      </c>
      <c r="AA25" s="40">
        <f t="shared" ref="AA25:AA34" si="12">Y25+Z25</f>
        <v>6</v>
      </c>
    </row>
    <row r="26" ht="23.25" customHeight="1">
      <c r="A26" s="31">
        <v>2.0</v>
      </c>
      <c r="B26" s="32" t="s">
        <v>199</v>
      </c>
      <c r="C26" s="36">
        <v>3.0</v>
      </c>
      <c r="D26" s="36">
        <v>5.0</v>
      </c>
      <c r="E26" s="40">
        <f t="shared" si="7"/>
        <v>8</v>
      </c>
      <c r="F26" s="75" t="s">
        <v>200</v>
      </c>
      <c r="G26" s="40">
        <v>0.0</v>
      </c>
      <c r="H26" s="40">
        <v>0.0</v>
      </c>
      <c r="I26" s="40">
        <f t="shared" si="8"/>
        <v>0</v>
      </c>
      <c r="J26" s="38" t="s">
        <v>201</v>
      </c>
      <c r="K26" s="40">
        <v>0.0</v>
      </c>
      <c r="L26" s="40">
        <v>0.0</v>
      </c>
      <c r="M26" s="40">
        <f t="shared" si="9"/>
        <v>0</v>
      </c>
      <c r="N26" s="16"/>
      <c r="O26" s="31">
        <v>2.0</v>
      </c>
      <c r="P26" s="39"/>
      <c r="Q26" s="40">
        <v>0.0</v>
      </c>
      <c r="R26" s="40">
        <v>0.0</v>
      </c>
      <c r="S26" s="40">
        <f t="shared" si="10"/>
        <v>0</v>
      </c>
      <c r="T26" s="42"/>
      <c r="U26" s="40">
        <v>0.0</v>
      </c>
      <c r="V26" s="40">
        <v>0.0</v>
      </c>
      <c r="W26" s="40">
        <f t="shared" si="11"/>
        <v>0</v>
      </c>
      <c r="X26" s="38" t="s">
        <v>202</v>
      </c>
      <c r="Y26" s="36">
        <v>3.0</v>
      </c>
      <c r="Z26" s="36">
        <v>1.0</v>
      </c>
      <c r="AA26" s="40">
        <f t="shared" si="12"/>
        <v>4</v>
      </c>
    </row>
    <row r="27" ht="23.25" customHeight="1">
      <c r="A27" s="31">
        <v>3.0</v>
      </c>
      <c r="B27" s="32" t="s">
        <v>203</v>
      </c>
      <c r="C27" s="36">
        <v>1.0</v>
      </c>
      <c r="D27" s="36">
        <v>1.0</v>
      </c>
      <c r="E27" s="40">
        <f t="shared" si="7"/>
        <v>2</v>
      </c>
      <c r="F27" s="75" t="s">
        <v>204</v>
      </c>
      <c r="G27" s="40">
        <v>0.0</v>
      </c>
      <c r="H27" s="40">
        <v>0.0</v>
      </c>
      <c r="I27" s="40">
        <f t="shared" si="8"/>
        <v>0</v>
      </c>
      <c r="J27" s="38" t="s">
        <v>205</v>
      </c>
      <c r="K27" s="40">
        <v>0.0</v>
      </c>
      <c r="L27" s="40">
        <v>0.0</v>
      </c>
      <c r="M27" s="40">
        <f t="shared" si="9"/>
        <v>0</v>
      </c>
      <c r="N27" s="16"/>
      <c r="O27" s="31">
        <v>3.0</v>
      </c>
      <c r="P27" s="39"/>
      <c r="Q27" s="40">
        <v>0.0</v>
      </c>
      <c r="R27" s="40">
        <v>0.0</v>
      </c>
      <c r="S27" s="40">
        <f t="shared" si="10"/>
        <v>0</v>
      </c>
      <c r="T27" s="42"/>
      <c r="U27" s="40">
        <v>0.0</v>
      </c>
      <c r="V27" s="40">
        <v>0.0</v>
      </c>
      <c r="W27" s="40">
        <f t="shared" si="11"/>
        <v>0</v>
      </c>
      <c r="X27" s="43"/>
      <c r="Y27" s="40">
        <v>0.0</v>
      </c>
      <c r="Z27" s="40">
        <v>0.0</v>
      </c>
      <c r="AA27" s="40">
        <f t="shared" si="12"/>
        <v>0</v>
      </c>
    </row>
    <row r="28" ht="23.25" customHeight="1">
      <c r="A28" s="31">
        <v>4.0</v>
      </c>
      <c r="B28" s="32" t="s">
        <v>206</v>
      </c>
      <c r="C28" s="36">
        <v>4.0</v>
      </c>
      <c r="D28" s="36">
        <v>3.0</v>
      </c>
      <c r="E28" s="40">
        <f>C28+E27</f>
        <v>6</v>
      </c>
      <c r="F28" s="75" t="s">
        <v>207</v>
      </c>
      <c r="G28" s="40">
        <v>0.0</v>
      </c>
      <c r="H28" s="40">
        <v>0.0</v>
      </c>
      <c r="I28" s="40">
        <f t="shared" si="8"/>
        <v>0</v>
      </c>
      <c r="J28" s="38" t="s">
        <v>208</v>
      </c>
      <c r="K28" s="40">
        <v>0.0</v>
      </c>
      <c r="L28" s="40">
        <v>0.0</v>
      </c>
      <c r="M28" s="40">
        <f t="shared" si="9"/>
        <v>0</v>
      </c>
      <c r="N28" s="16"/>
      <c r="O28" s="31">
        <v>4.0</v>
      </c>
      <c r="P28" s="39"/>
      <c r="Q28" s="40">
        <v>0.0</v>
      </c>
      <c r="R28" s="40">
        <v>0.0</v>
      </c>
      <c r="S28" s="40">
        <f t="shared" si="10"/>
        <v>0</v>
      </c>
      <c r="T28" s="42"/>
      <c r="U28" s="40">
        <v>0.0</v>
      </c>
      <c r="V28" s="40">
        <v>0.0</v>
      </c>
      <c r="W28" s="40">
        <f t="shared" si="11"/>
        <v>0</v>
      </c>
      <c r="X28" s="43"/>
      <c r="Y28" s="40">
        <v>0.0</v>
      </c>
      <c r="Z28" s="40">
        <v>0.0</v>
      </c>
      <c r="AA28" s="40">
        <f t="shared" si="12"/>
        <v>0</v>
      </c>
    </row>
    <row r="29" ht="23.25" customHeight="1">
      <c r="A29" s="31">
        <v>5.0</v>
      </c>
      <c r="B29" s="32" t="s">
        <v>209</v>
      </c>
      <c r="C29" s="36">
        <v>4.0</v>
      </c>
      <c r="D29" s="36">
        <v>3.0</v>
      </c>
      <c r="E29" s="40">
        <f t="shared" ref="E29:E34" si="13">C29+D29</f>
        <v>7</v>
      </c>
      <c r="F29" s="75" t="s">
        <v>210</v>
      </c>
      <c r="G29" s="40">
        <v>0.0</v>
      </c>
      <c r="H29" s="40">
        <v>0.0</v>
      </c>
      <c r="I29" s="40">
        <f t="shared" si="8"/>
        <v>0</v>
      </c>
      <c r="J29" s="38" t="s">
        <v>211</v>
      </c>
      <c r="K29" s="40">
        <v>0.0</v>
      </c>
      <c r="L29" s="40">
        <v>0.0</v>
      </c>
      <c r="M29" s="40">
        <f t="shared" si="9"/>
        <v>0</v>
      </c>
      <c r="N29" s="16"/>
      <c r="O29" s="31">
        <v>5.0</v>
      </c>
      <c r="P29" s="39"/>
      <c r="Q29" s="40">
        <v>0.0</v>
      </c>
      <c r="R29" s="40">
        <v>0.0</v>
      </c>
      <c r="S29" s="40">
        <f t="shared" si="10"/>
        <v>0</v>
      </c>
      <c r="T29" s="42"/>
      <c r="U29" s="40">
        <v>0.0</v>
      </c>
      <c r="V29" s="40">
        <v>0.0</v>
      </c>
      <c r="W29" s="40">
        <f t="shared" si="11"/>
        <v>0</v>
      </c>
      <c r="X29" s="43"/>
      <c r="Y29" s="40">
        <v>0.0</v>
      </c>
      <c r="Z29" s="40">
        <v>0.0</v>
      </c>
      <c r="AA29" s="40">
        <f t="shared" si="12"/>
        <v>0</v>
      </c>
    </row>
    <row r="30" ht="23.25" customHeight="1">
      <c r="A30" s="31">
        <v>6.0</v>
      </c>
      <c r="B30" s="32" t="s">
        <v>212</v>
      </c>
      <c r="C30" s="36">
        <v>4.0</v>
      </c>
      <c r="D30" s="36">
        <v>3.0</v>
      </c>
      <c r="E30" s="40">
        <f t="shared" si="13"/>
        <v>7</v>
      </c>
      <c r="F30" s="75" t="s">
        <v>213</v>
      </c>
      <c r="G30" s="40">
        <v>0.0</v>
      </c>
      <c r="H30" s="40">
        <v>0.0</v>
      </c>
      <c r="I30" s="40">
        <f t="shared" si="8"/>
        <v>0</v>
      </c>
      <c r="J30" s="38" t="s">
        <v>214</v>
      </c>
      <c r="K30" s="40">
        <v>0.0</v>
      </c>
      <c r="L30" s="40">
        <v>0.0</v>
      </c>
      <c r="M30" s="40">
        <f t="shared" si="9"/>
        <v>0</v>
      </c>
      <c r="N30" s="16"/>
      <c r="O30" s="31">
        <v>6.0</v>
      </c>
      <c r="P30" s="39"/>
      <c r="Q30" s="40">
        <v>0.0</v>
      </c>
      <c r="R30" s="40">
        <v>0.0</v>
      </c>
      <c r="S30" s="40">
        <f t="shared" si="10"/>
        <v>0</v>
      </c>
      <c r="T30" s="42"/>
      <c r="U30" s="40">
        <v>0.0</v>
      </c>
      <c r="V30" s="40">
        <v>0.0</v>
      </c>
      <c r="W30" s="40">
        <f t="shared" si="11"/>
        <v>0</v>
      </c>
      <c r="X30" s="43"/>
      <c r="Y30" s="40">
        <v>0.0</v>
      </c>
      <c r="Z30" s="40">
        <v>0.0</v>
      </c>
      <c r="AA30" s="40">
        <f t="shared" si="12"/>
        <v>0</v>
      </c>
    </row>
    <row r="31" ht="23.25" customHeight="1">
      <c r="A31" s="31">
        <v>7.0</v>
      </c>
      <c r="B31" s="32" t="s">
        <v>215</v>
      </c>
      <c r="C31" s="36">
        <v>4.0</v>
      </c>
      <c r="D31" s="36">
        <v>5.0</v>
      </c>
      <c r="E31" s="40">
        <f t="shared" si="13"/>
        <v>9</v>
      </c>
      <c r="F31" s="75" t="s">
        <v>216</v>
      </c>
      <c r="G31" s="40">
        <v>0.0</v>
      </c>
      <c r="H31" s="40">
        <v>0.0</v>
      </c>
      <c r="I31" s="40">
        <f t="shared" si="8"/>
        <v>0</v>
      </c>
      <c r="J31" s="38" t="s">
        <v>217</v>
      </c>
      <c r="K31" s="40">
        <v>0.0</v>
      </c>
      <c r="L31" s="40">
        <v>0.0</v>
      </c>
      <c r="M31" s="40">
        <f t="shared" si="9"/>
        <v>0</v>
      </c>
      <c r="N31" s="16"/>
      <c r="O31" s="31">
        <v>7.0</v>
      </c>
      <c r="P31" s="39"/>
      <c r="Q31" s="40">
        <v>0.0</v>
      </c>
      <c r="R31" s="40">
        <v>0.0</v>
      </c>
      <c r="S31" s="40">
        <f t="shared" si="10"/>
        <v>0</v>
      </c>
      <c r="T31" s="42"/>
      <c r="U31" s="40">
        <v>0.0</v>
      </c>
      <c r="V31" s="40">
        <v>0.0</v>
      </c>
      <c r="W31" s="40">
        <f t="shared" si="11"/>
        <v>0</v>
      </c>
      <c r="X31" s="43"/>
      <c r="Y31" s="40">
        <v>0.0</v>
      </c>
      <c r="Z31" s="40">
        <v>0.0</v>
      </c>
      <c r="AA31" s="40">
        <f t="shared" si="12"/>
        <v>0</v>
      </c>
    </row>
    <row r="32" ht="23.25" customHeight="1">
      <c r="A32" s="31">
        <v>8.0</v>
      </c>
      <c r="B32" s="39"/>
      <c r="C32" s="40">
        <v>0.0</v>
      </c>
      <c r="D32" s="40">
        <v>0.0</v>
      </c>
      <c r="E32" s="40">
        <f t="shared" si="13"/>
        <v>0</v>
      </c>
      <c r="F32" s="79"/>
      <c r="G32" s="40">
        <v>0.0</v>
      </c>
      <c r="H32" s="40">
        <v>0.0</v>
      </c>
      <c r="I32" s="40">
        <f t="shared" si="8"/>
        <v>0</v>
      </c>
      <c r="J32" s="38" t="s">
        <v>218</v>
      </c>
      <c r="K32" s="40">
        <v>0.0</v>
      </c>
      <c r="L32" s="40">
        <v>0.0</v>
      </c>
      <c r="M32" s="40">
        <f t="shared" si="9"/>
        <v>0</v>
      </c>
      <c r="N32" s="16"/>
      <c r="O32" s="31">
        <v>8.0</v>
      </c>
      <c r="P32" s="39"/>
      <c r="Q32" s="40">
        <v>0.0</v>
      </c>
      <c r="R32" s="40">
        <v>0.0</v>
      </c>
      <c r="S32" s="40">
        <f t="shared" si="10"/>
        <v>0</v>
      </c>
      <c r="T32" s="42"/>
      <c r="U32" s="40">
        <v>0.0</v>
      </c>
      <c r="V32" s="40">
        <v>0.0</v>
      </c>
      <c r="W32" s="40">
        <f t="shared" si="11"/>
        <v>0</v>
      </c>
      <c r="X32" s="43"/>
      <c r="Y32" s="40">
        <v>0.0</v>
      </c>
      <c r="Z32" s="40">
        <v>0.0</v>
      </c>
      <c r="AA32" s="40">
        <f t="shared" si="12"/>
        <v>0</v>
      </c>
    </row>
    <row r="33" ht="23.25" customHeight="1">
      <c r="A33" s="31">
        <v>9.0</v>
      </c>
      <c r="B33" s="39"/>
      <c r="C33" s="40">
        <v>0.0</v>
      </c>
      <c r="D33" s="40">
        <v>0.0</v>
      </c>
      <c r="E33" s="40">
        <f t="shared" si="13"/>
        <v>0</v>
      </c>
      <c r="F33" s="79"/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43"/>
      <c r="Y33" s="40">
        <v>0.0</v>
      </c>
      <c r="Z33" s="40">
        <v>0.0</v>
      </c>
      <c r="AA33" s="40">
        <f t="shared" si="12"/>
        <v>0</v>
      </c>
    </row>
    <row r="34" ht="23.25" customHeight="1">
      <c r="A34" s="31">
        <v>10.0</v>
      </c>
      <c r="B34" s="39"/>
      <c r="C34" s="40">
        <v>0.0</v>
      </c>
      <c r="D34" s="40">
        <v>0.0</v>
      </c>
      <c r="E34" s="40">
        <f t="shared" si="13"/>
        <v>0</v>
      </c>
      <c r="F34" s="79"/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43"/>
      <c r="Y34" s="40">
        <v>0.0</v>
      </c>
      <c r="Z34" s="40">
        <v>0.0</v>
      </c>
      <c r="AA34" s="40">
        <f t="shared" si="12"/>
        <v>0</v>
      </c>
    </row>
    <row r="35" ht="23.25" customHeight="1">
      <c r="A35" s="16"/>
      <c r="B35" s="16"/>
      <c r="C35" s="16"/>
      <c r="D35" s="16"/>
      <c r="E35" s="16"/>
      <c r="F35" s="7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7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7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7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7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7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7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7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7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7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7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7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7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7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7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7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7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7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7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7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7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7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7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7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7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7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7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7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7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7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7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7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7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7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7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7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7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7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7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7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7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7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7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7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7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7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7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7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7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7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7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7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7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7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7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7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7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7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7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7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7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7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7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7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7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7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7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7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7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7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7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7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7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7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7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7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7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7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7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7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7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7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7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7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7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7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7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7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7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7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7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7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7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7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7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7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7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7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7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7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7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7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7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7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7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7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7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7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7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7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7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7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7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7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7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7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7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7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7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7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7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7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7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7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7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7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7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7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7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7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7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7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7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7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7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7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7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7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7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7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7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7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7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7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7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7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7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7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7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7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7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7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7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7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7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7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7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7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7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7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7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7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7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7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7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7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7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7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7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7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7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7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7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7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7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7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7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7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7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7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7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7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7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7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7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7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7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7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7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7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7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7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7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7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7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7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7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7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7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7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7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7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7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7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7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7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7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7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7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7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7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7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7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7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7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7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7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7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7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7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7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7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7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7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7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7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7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7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7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7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7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7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7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7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7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7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7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7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7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7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7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7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7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7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7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7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7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7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7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7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7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7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7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7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7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7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7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7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7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7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7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7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7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7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7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7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7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7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7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7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7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7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7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7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7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7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7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7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7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7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7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7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7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7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7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7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7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7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7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7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7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7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7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7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7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7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7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7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7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7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7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7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7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7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7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7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7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7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7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7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7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7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7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7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7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7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7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7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7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7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7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7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7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7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7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7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7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7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7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7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7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7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7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7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7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7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7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7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7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7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7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7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7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7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7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7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7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7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7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7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7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7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7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7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7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7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7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7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7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7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7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7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7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7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7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7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7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7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7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7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7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7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7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7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7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7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7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7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7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7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7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7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7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7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7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7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7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7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7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7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7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7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7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7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7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7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7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7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7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7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7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7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7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7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7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7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7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7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7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7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7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7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7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7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7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7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7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7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7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7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7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7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7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7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7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7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7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7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7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7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7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7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7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7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7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7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7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7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7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7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7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7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7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7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7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7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7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7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7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7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7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7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7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7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7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7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7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7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7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7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7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7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7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7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7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7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7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7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7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7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7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7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7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7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7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7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7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7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7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7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7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7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7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7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7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7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7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7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7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7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7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7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7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7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7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7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7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7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7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7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7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7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7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7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7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7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7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7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7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7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7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7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7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7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7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7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7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7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7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7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7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7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7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7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7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7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7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7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7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7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7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7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7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7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7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7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7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7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7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7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7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7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7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7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7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7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7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7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7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7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7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7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7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7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7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7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7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7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7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7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7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7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7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7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7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7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7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7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7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7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7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7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7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7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7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7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7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7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7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7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7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7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7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7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7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7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7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7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7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7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7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7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7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7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7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7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7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7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7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7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7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7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7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7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7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7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7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7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7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7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7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7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7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7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7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7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7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7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7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7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7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7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7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7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7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7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7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7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7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7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7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7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7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7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7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7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7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7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7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7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7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7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7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7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7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7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7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7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7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7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7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7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7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7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7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7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7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7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7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7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7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7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7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7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7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7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7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7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7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7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7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7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7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7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7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7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7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7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7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7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7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7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7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7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7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7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7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7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7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7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7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7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7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7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7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7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7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7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7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7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7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7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7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7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7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7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7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7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7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7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7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7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7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7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7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7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7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7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7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7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7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7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7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7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7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7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7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7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7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7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7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7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7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7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7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7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7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7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7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7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7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7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7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7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7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7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7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7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7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7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7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7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7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7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7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7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7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7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7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7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7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7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7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7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7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7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7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7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7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7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7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7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7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7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7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7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7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7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7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7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7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7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7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7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7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7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7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7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7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7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7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7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7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7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7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7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7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7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7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7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7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7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7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7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7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7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7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7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7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7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7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7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7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7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7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7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7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7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7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7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7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7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7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7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7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7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7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7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7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7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7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7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7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7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7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7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7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7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7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7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7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7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7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7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7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7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7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7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7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7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7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7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7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7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7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7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7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7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7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7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7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7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7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7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7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7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7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7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7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7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7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7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7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7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7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7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7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7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7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7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7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7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7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7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7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7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7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7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7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7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7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7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7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7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7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7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7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7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7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7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7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7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7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7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7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7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7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7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7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7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7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7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7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7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7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7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7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7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7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7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7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7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7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7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7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7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7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7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7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7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7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7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7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7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7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7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7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7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7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7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7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7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7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7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7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7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7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7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7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7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7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7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7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7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7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7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7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7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7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7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7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7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7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7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7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7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41.0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219</v>
      </c>
      <c r="B1" s="2" t="s">
        <v>220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2" t="s">
        <v>221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222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28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31">
        <v>1.0</v>
      </c>
      <c r="B10" s="32" t="s">
        <v>223</v>
      </c>
      <c r="C10" s="36">
        <v>5.0</v>
      </c>
      <c r="D10" s="36">
        <v>3.0</v>
      </c>
      <c r="E10" s="40">
        <f t="shared" ref="E10:E19" si="1">C10+D10</f>
        <v>8</v>
      </c>
      <c r="F10" s="35" t="s">
        <v>224</v>
      </c>
      <c r="G10" s="36">
        <v>5.0</v>
      </c>
      <c r="H10" s="36">
        <v>3.0</v>
      </c>
      <c r="I10" s="40">
        <f t="shared" ref="I10:I19" si="2">G10+H10</f>
        <v>8</v>
      </c>
      <c r="J10" s="38" t="s">
        <v>225</v>
      </c>
      <c r="K10" s="36">
        <v>4.0</v>
      </c>
      <c r="L10" s="36">
        <v>2.0</v>
      </c>
      <c r="M10" s="40">
        <f t="shared" ref="M10:M19" si="3">K10+L10</f>
        <v>6</v>
      </c>
      <c r="N10" s="16"/>
      <c r="O10" s="31">
        <v>1.0</v>
      </c>
      <c r="P10" s="32" t="s">
        <v>226</v>
      </c>
      <c r="Q10" s="36">
        <v>3.0</v>
      </c>
      <c r="R10" s="36">
        <v>3.0</v>
      </c>
      <c r="S10" s="40">
        <f t="shared" ref="S10:S19" si="4">Q10+R10</f>
        <v>6</v>
      </c>
      <c r="T10" s="35" t="s">
        <v>227</v>
      </c>
      <c r="U10" s="36">
        <v>4.0</v>
      </c>
      <c r="V10" s="36">
        <v>2.0</v>
      </c>
      <c r="W10" s="40">
        <f t="shared" ref="W10:W19" si="5">U10+V10</f>
        <v>6</v>
      </c>
      <c r="X10" s="38" t="s">
        <v>228</v>
      </c>
      <c r="Y10" s="36">
        <v>4.0</v>
      </c>
      <c r="Z10" s="36">
        <v>3.0</v>
      </c>
      <c r="AA10" s="40">
        <f t="shared" ref="AA10:AA19" si="6">Y10+Z10</f>
        <v>7</v>
      </c>
    </row>
    <row r="11" ht="23.25" customHeight="1">
      <c r="A11" s="31">
        <v>2.0</v>
      </c>
      <c r="B11" s="32" t="s">
        <v>229</v>
      </c>
      <c r="C11" s="36">
        <v>4.0</v>
      </c>
      <c r="D11" s="36">
        <v>5.0</v>
      </c>
      <c r="E11" s="40">
        <f t="shared" si="1"/>
        <v>9</v>
      </c>
      <c r="F11" s="35" t="s">
        <v>230</v>
      </c>
      <c r="G11" s="36">
        <v>3.0</v>
      </c>
      <c r="H11" s="36">
        <v>4.0</v>
      </c>
      <c r="I11" s="40">
        <f t="shared" si="2"/>
        <v>7</v>
      </c>
      <c r="J11" s="38" t="s">
        <v>231</v>
      </c>
      <c r="K11" s="36">
        <v>3.0</v>
      </c>
      <c r="L11" s="36">
        <v>3.0</v>
      </c>
      <c r="M11" s="40">
        <f t="shared" si="3"/>
        <v>6</v>
      </c>
      <c r="N11" s="16"/>
      <c r="O11" s="31">
        <v>2.0</v>
      </c>
      <c r="P11" s="32" t="s">
        <v>232</v>
      </c>
      <c r="Q11" s="36">
        <v>3.0</v>
      </c>
      <c r="R11" s="36">
        <v>3.0</v>
      </c>
      <c r="S11" s="40">
        <f t="shared" si="4"/>
        <v>6</v>
      </c>
      <c r="T11" s="35" t="s">
        <v>233</v>
      </c>
      <c r="U11" s="36">
        <v>5.0</v>
      </c>
      <c r="V11" s="36">
        <v>4.0</v>
      </c>
      <c r="W11" s="40">
        <f t="shared" si="5"/>
        <v>9</v>
      </c>
      <c r="X11" s="38" t="s">
        <v>234</v>
      </c>
      <c r="Y11" s="36">
        <v>3.0</v>
      </c>
      <c r="Z11" s="36">
        <v>3.0</v>
      </c>
      <c r="AA11" s="40">
        <f t="shared" si="6"/>
        <v>6</v>
      </c>
    </row>
    <row r="12" ht="23.25" customHeight="1">
      <c r="A12" s="31">
        <v>3.0</v>
      </c>
      <c r="B12" s="32" t="s">
        <v>235</v>
      </c>
      <c r="C12" s="36">
        <v>3.0</v>
      </c>
      <c r="D12" s="36">
        <v>3.0</v>
      </c>
      <c r="E12" s="40">
        <f t="shared" si="1"/>
        <v>6</v>
      </c>
      <c r="F12" s="35" t="s">
        <v>236</v>
      </c>
      <c r="G12" s="36">
        <v>3.0</v>
      </c>
      <c r="H12" s="36">
        <v>4.0</v>
      </c>
      <c r="I12" s="40">
        <f t="shared" si="2"/>
        <v>7</v>
      </c>
      <c r="J12" s="38" t="s">
        <v>237</v>
      </c>
      <c r="K12" s="36">
        <v>4.0</v>
      </c>
      <c r="L12" s="36">
        <v>4.0</v>
      </c>
      <c r="M12" s="40">
        <f t="shared" si="3"/>
        <v>8</v>
      </c>
      <c r="N12" s="16"/>
      <c r="O12" s="31">
        <v>3.0</v>
      </c>
      <c r="P12" s="32" t="s">
        <v>238</v>
      </c>
      <c r="Q12" s="36">
        <v>2.0</v>
      </c>
      <c r="R12" s="36">
        <v>3.0</v>
      </c>
      <c r="S12" s="40">
        <f t="shared" si="4"/>
        <v>5</v>
      </c>
      <c r="T12" s="35" t="s">
        <v>239</v>
      </c>
      <c r="U12" s="36">
        <v>4.0</v>
      </c>
      <c r="V12" s="36">
        <v>2.0</v>
      </c>
      <c r="W12" s="40">
        <f t="shared" si="5"/>
        <v>6</v>
      </c>
      <c r="X12" s="38" t="s">
        <v>240</v>
      </c>
      <c r="Y12" s="36">
        <v>4.0</v>
      </c>
      <c r="Z12" s="36">
        <v>4.0</v>
      </c>
      <c r="AA12" s="40">
        <f t="shared" si="6"/>
        <v>8</v>
      </c>
    </row>
    <row r="13" ht="23.25" customHeight="1">
      <c r="A13" s="31">
        <v>4.0</v>
      </c>
      <c r="B13" s="32" t="s">
        <v>241</v>
      </c>
      <c r="C13" s="36">
        <v>5.0</v>
      </c>
      <c r="D13" s="36">
        <v>4.0</v>
      </c>
      <c r="E13" s="40">
        <f t="shared" si="1"/>
        <v>9</v>
      </c>
      <c r="F13" s="35" t="s">
        <v>242</v>
      </c>
      <c r="G13" s="36">
        <v>4.0</v>
      </c>
      <c r="H13" s="36">
        <v>4.0</v>
      </c>
      <c r="I13" s="40">
        <f t="shared" si="2"/>
        <v>8</v>
      </c>
      <c r="J13" s="38" t="s">
        <v>243</v>
      </c>
      <c r="K13" s="36">
        <v>3.0</v>
      </c>
      <c r="L13" s="36">
        <v>3.0</v>
      </c>
      <c r="M13" s="40">
        <f t="shared" si="3"/>
        <v>6</v>
      </c>
      <c r="N13" s="16"/>
      <c r="O13" s="31">
        <v>4.0</v>
      </c>
      <c r="P13" s="39"/>
      <c r="Q13" s="40">
        <v>0.0</v>
      </c>
      <c r="R13" s="40">
        <v>0.0</v>
      </c>
      <c r="S13" s="40">
        <f t="shared" si="4"/>
        <v>0</v>
      </c>
      <c r="T13" s="42"/>
      <c r="U13" s="40">
        <v>0.0</v>
      </c>
      <c r="V13" s="40">
        <v>0.0</v>
      </c>
      <c r="W13" s="40">
        <f t="shared" si="5"/>
        <v>0</v>
      </c>
      <c r="X13" s="43"/>
      <c r="Y13" s="40">
        <v>0.0</v>
      </c>
      <c r="Z13" s="40">
        <v>0.0</v>
      </c>
      <c r="AA13" s="40">
        <f t="shared" si="6"/>
        <v>0</v>
      </c>
    </row>
    <row r="14" ht="23.25" customHeight="1">
      <c r="A14" s="31">
        <v>5.0</v>
      </c>
      <c r="B14" s="39"/>
      <c r="C14" s="40">
        <v>0.0</v>
      </c>
      <c r="D14" s="40">
        <v>0.0</v>
      </c>
      <c r="E14" s="40">
        <f t="shared" si="1"/>
        <v>0</v>
      </c>
      <c r="F14" s="35" t="s">
        <v>244</v>
      </c>
      <c r="G14" s="36">
        <v>4.0</v>
      </c>
      <c r="H14" s="36">
        <v>4.0</v>
      </c>
      <c r="I14" s="40">
        <f t="shared" si="2"/>
        <v>8</v>
      </c>
      <c r="J14" s="43"/>
      <c r="K14" s="40">
        <v>0.0</v>
      </c>
      <c r="L14" s="40">
        <v>0.0</v>
      </c>
      <c r="M14" s="40">
        <f t="shared" si="3"/>
        <v>0</v>
      </c>
      <c r="N14" s="16"/>
      <c r="O14" s="31">
        <v>5.0</v>
      </c>
      <c r="P14" s="39"/>
      <c r="Q14" s="40">
        <v>0.0</v>
      </c>
      <c r="R14" s="40">
        <v>0.0</v>
      </c>
      <c r="S14" s="40">
        <f t="shared" si="4"/>
        <v>0</v>
      </c>
      <c r="T14" s="42"/>
      <c r="U14" s="40">
        <v>0.0</v>
      </c>
      <c r="V14" s="40">
        <v>0.0</v>
      </c>
      <c r="W14" s="40">
        <f t="shared" si="5"/>
        <v>0</v>
      </c>
      <c r="X14" s="43"/>
      <c r="Y14" s="40">
        <v>0.0</v>
      </c>
      <c r="Z14" s="40">
        <v>0.0</v>
      </c>
      <c r="AA14" s="40">
        <f t="shared" si="6"/>
        <v>0</v>
      </c>
    </row>
    <row r="15" ht="23.25" customHeight="1">
      <c r="A15" s="31">
        <v>6.0</v>
      </c>
      <c r="B15" s="39"/>
      <c r="C15" s="40">
        <v>0.0</v>
      </c>
      <c r="D15" s="40">
        <v>0.0</v>
      </c>
      <c r="E15" s="40">
        <f t="shared" si="1"/>
        <v>0</v>
      </c>
      <c r="F15" s="35" t="s">
        <v>245</v>
      </c>
      <c r="G15" s="36">
        <v>3.0</v>
      </c>
      <c r="H15" s="36">
        <v>3.0</v>
      </c>
      <c r="I15" s="40">
        <f t="shared" si="2"/>
        <v>6</v>
      </c>
      <c r="J15" s="43"/>
      <c r="K15" s="40">
        <v>0.0</v>
      </c>
      <c r="L15" s="40">
        <v>0.0</v>
      </c>
      <c r="M15" s="40">
        <f t="shared" si="3"/>
        <v>0</v>
      </c>
      <c r="N15" s="16"/>
      <c r="O15" s="31">
        <v>6.0</v>
      </c>
      <c r="P15" s="39"/>
      <c r="Q15" s="40">
        <v>0.0</v>
      </c>
      <c r="R15" s="40">
        <v>0.0</v>
      </c>
      <c r="S15" s="40">
        <f t="shared" si="4"/>
        <v>0</v>
      </c>
      <c r="T15" s="42"/>
      <c r="U15" s="40">
        <v>0.0</v>
      </c>
      <c r="V15" s="40">
        <v>0.0</v>
      </c>
      <c r="W15" s="40">
        <f t="shared" si="5"/>
        <v>0</v>
      </c>
      <c r="X15" s="43"/>
      <c r="Y15" s="40">
        <v>0.0</v>
      </c>
      <c r="Z15" s="40">
        <v>0.0</v>
      </c>
      <c r="AA15" s="40">
        <f t="shared" si="6"/>
        <v>0</v>
      </c>
    </row>
    <row r="16" ht="23.25" customHeight="1">
      <c r="A16" s="31">
        <v>7.0</v>
      </c>
      <c r="B16" s="39"/>
      <c r="C16" s="40">
        <v>0.0</v>
      </c>
      <c r="D16" s="40">
        <v>0.0</v>
      </c>
      <c r="E16" s="40">
        <f t="shared" si="1"/>
        <v>0</v>
      </c>
      <c r="F16" s="35" t="s">
        <v>246</v>
      </c>
      <c r="G16" s="36">
        <v>4.0</v>
      </c>
      <c r="H16" s="36">
        <v>3.0</v>
      </c>
      <c r="I16" s="40">
        <f t="shared" si="2"/>
        <v>7</v>
      </c>
      <c r="J16" s="43"/>
      <c r="K16" s="40">
        <v>0.0</v>
      </c>
      <c r="L16" s="40">
        <v>0.0</v>
      </c>
      <c r="M16" s="40">
        <f t="shared" si="3"/>
        <v>0</v>
      </c>
      <c r="N16" s="16"/>
      <c r="O16" s="31">
        <v>7.0</v>
      </c>
      <c r="P16" s="39"/>
      <c r="Q16" s="40">
        <v>0.0</v>
      </c>
      <c r="R16" s="40">
        <v>0.0</v>
      </c>
      <c r="S16" s="40">
        <f t="shared" si="4"/>
        <v>0</v>
      </c>
      <c r="T16" s="42"/>
      <c r="U16" s="40">
        <v>0.0</v>
      </c>
      <c r="V16" s="40">
        <v>0.0</v>
      </c>
      <c r="W16" s="40">
        <f t="shared" si="5"/>
        <v>0</v>
      </c>
      <c r="X16" s="43"/>
      <c r="Y16" s="40">
        <v>0.0</v>
      </c>
      <c r="Z16" s="40">
        <v>0.0</v>
      </c>
      <c r="AA16" s="40">
        <f t="shared" si="6"/>
        <v>0</v>
      </c>
    </row>
    <row r="17" ht="23.25" customHeight="1">
      <c r="A17" s="31">
        <v>8.0</v>
      </c>
      <c r="B17" s="39"/>
      <c r="C17" s="40">
        <v>0.0</v>
      </c>
      <c r="D17" s="40">
        <v>0.0</v>
      </c>
      <c r="E17" s="40">
        <f t="shared" si="1"/>
        <v>0</v>
      </c>
      <c r="F17" s="42"/>
      <c r="G17" s="40">
        <v>0.0</v>
      </c>
      <c r="H17" s="40">
        <v>0.0</v>
      </c>
      <c r="I17" s="40">
        <f t="shared" si="2"/>
        <v>0</v>
      </c>
      <c r="J17" s="43"/>
      <c r="K17" s="40">
        <v>0.0</v>
      </c>
      <c r="L17" s="40">
        <v>0.0</v>
      </c>
      <c r="M17" s="40">
        <f t="shared" si="3"/>
        <v>0</v>
      </c>
      <c r="N17" s="16"/>
      <c r="O17" s="31">
        <v>8.0</v>
      </c>
      <c r="P17" s="39"/>
      <c r="Q17" s="40">
        <v>0.0</v>
      </c>
      <c r="R17" s="40">
        <v>0.0</v>
      </c>
      <c r="S17" s="40">
        <f t="shared" si="4"/>
        <v>0</v>
      </c>
      <c r="T17" s="42"/>
      <c r="U17" s="40">
        <v>0.0</v>
      </c>
      <c r="V17" s="40">
        <v>0.0</v>
      </c>
      <c r="W17" s="40">
        <f t="shared" si="5"/>
        <v>0</v>
      </c>
      <c r="X17" s="43"/>
      <c r="Y17" s="40">
        <v>0.0</v>
      </c>
      <c r="Z17" s="40">
        <v>0.0</v>
      </c>
      <c r="AA17" s="40">
        <f t="shared" si="6"/>
        <v>0</v>
      </c>
    </row>
    <row r="18" ht="23.25" customHeight="1">
      <c r="A18" s="31">
        <v>9.0</v>
      </c>
      <c r="B18" s="39"/>
      <c r="C18" s="40">
        <v>0.0</v>
      </c>
      <c r="D18" s="40">
        <v>0.0</v>
      </c>
      <c r="E18" s="40">
        <f t="shared" si="1"/>
        <v>0</v>
      </c>
      <c r="F18" s="42"/>
      <c r="G18" s="40">
        <v>0.0</v>
      </c>
      <c r="H18" s="40">
        <v>0.0</v>
      </c>
      <c r="I18" s="40">
        <f t="shared" si="2"/>
        <v>0</v>
      </c>
      <c r="J18" s="43"/>
      <c r="K18" s="40">
        <v>0.0</v>
      </c>
      <c r="L18" s="40">
        <v>0.0</v>
      </c>
      <c r="M18" s="40">
        <f t="shared" si="3"/>
        <v>0</v>
      </c>
      <c r="N18" s="16"/>
      <c r="O18" s="31">
        <v>9.0</v>
      </c>
      <c r="P18" s="39"/>
      <c r="Q18" s="40">
        <v>0.0</v>
      </c>
      <c r="R18" s="40">
        <v>0.0</v>
      </c>
      <c r="S18" s="40">
        <f t="shared" si="4"/>
        <v>0</v>
      </c>
      <c r="T18" s="42"/>
      <c r="U18" s="40">
        <v>0.0</v>
      </c>
      <c r="V18" s="40">
        <v>0.0</v>
      </c>
      <c r="W18" s="40">
        <f t="shared" si="5"/>
        <v>0</v>
      </c>
      <c r="X18" s="43"/>
      <c r="Y18" s="40">
        <v>0.0</v>
      </c>
      <c r="Z18" s="40">
        <v>0.0</v>
      </c>
      <c r="AA18" s="40">
        <f t="shared" si="6"/>
        <v>0</v>
      </c>
    </row>
    <row r="19" ht="23.25" customHeight="1">
      <c r="A19" s="31">
        <v>10.0</v>
      </c>
      <c r="B19" s="39"/>
      <c r="C19" s="40">
        <v>0.0</v>
      </c>
      <c r="D19" s="40">
        <v>0.0</v>
      </c>
      <c r="E19" s="40">
        <f t="shared" si="1"/>
        <v>0</v>
      </c>
      <c r="F19" s="42"/>
      <c r="G19" s="40">
        <v>0.0</v>
      </c>
      <c r="H19" s="40">
        <v>0.0</v>
      </c>
      <c r="I19" s="40">
        <f t="shared" si="2"/>
        <v>0</v>
      </c>
      <c r="J19" s="43"/>
      <c r="K19" s="40">
        <v>0.0</v>
      </c>
      <c r="L19" s="40">
        <v>0.0</v>
      </c>
      <c r="M19" s="40">
        <f t="shared" si="3"/>
        <v>0</v>
      </c>
      <c r="N19" s="16"/>
      <c r="O19" s="31">
        <v>10.0</v>
      </c>
      <c r="P19" s="39"/>
      <c r="Q19" s="40">
        <v>0.0</v>
      </c>
      <c r="R19" s="40">
        <v>0.0</v>
      </c>
      <c r="S19" s="40">
        <f t="shared" si="4"/>
        <v>0</v>
      </c>
      <c r="T19" s="42"/>
      <c r="U19" s="40">
        <v>0.0</v>
      </c>
      <c r="V19" s="40">
        <v>0.0</v>
      </c>
      <c r="W19" s="40">
        <f t="shared" si="5"/>
        <v>0</v>
      </c>
      <c r="X19" s="43"/>
      <c r="Y19" s="40">
        <v>0.0</v>
      </c>
      <c r="Z19" s="40">
        <v>0.0</v>
      </c>
      <c r="AA19" s="40">
        <f t="shared" si="6"/>
        <v>0</v>
      </c>
    </row>
    <row r="20" ht="23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68" t="s">
        <v>247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28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72" t="s">
        <v>248</v>
      </c>
      <c r="C25" s="73">
        <v>5.0</v>
      </c>
      <c r="D25" s="73">
        <v>3.0</v>
      </c>
      <c r="E25" s="74">
        <f t="shared" ref="E25:E34" si="7">C25+D25</f>
        <v>8</v>
      </c>
      <c r="F25" s="75" t="s">
        <v>249</v>
      </c>
      <c r="G25" s="73">
        <v>4.0</v>
      </c>
      <c r="H25" s="73">
        <v>2.0</v>
      </c>
      <c r="I25" s="74">
        <f t="shared" ref="I25:I34" si="8">G25+H25</f>
        <v>6</v>
      </c>
      <c r="J25" s="57" t="s">
        <v>250</v>
      </c>
      <c r="K25" s="36">
        <v>5.0</v>
      </c>
      <c r="L25" s="36">
        <v>5.0</v>
      </c>
      <c r="M25" s="40">
        <f t="shared" ref="M25:M34" si="9">K25+L25</f>
        <v>10</v>
      </c>
      <c r="N25" s="16"/>
      <c r="O25" s="31">
        <v>1.0</v>
      </c>
      <c r="P25" s="32" t="s">
        <v>251</v>
      </c>
      <c r="Q25" s="36">
        <v>4.0</v>
      </c>
      <c r="R25" s="36">
        <v>4.0</v>
      </c>
      <c r="S25" s="40">
        <f t="shared" ref="S25:S34" si="10">Q25+R25</f>
        <v>8</v>
      </c>
      <c r="T25" s="35" t="s">
        <v>252</v>
      </c>
      <c r="U25" s="36">
        <v>3.0</v>
      </c>
      <c r="V25" s="36">
        <v>4.0</v>
      </c>
      <c r="W25" s="40">
        <f t="shared" ref="W25:W34" si="11">U25+V25</f>
        <v>7</v>
      </c>
      <c r="X25" s="38" t="s">
        <v>253</v>
      </c>
      <c r="Y25" s="36">
        <v>2.0</v>
      </c>
      <c r="Z25" s="36">
        <v>3.0</v>
      </c>
      <c r="AA25" s="40">
        <f t="shared" ref="AA25:AA34" si="12">Y25+Z25</f>
        <v>5</v>
      </c>
    </row>
    <row r="26" ht="23.25" customHeight="1">
      <c r="A26" s="31">
        <v>2.0</v>
      </c>
      <c r="B26" s="72" t="s">
        <v>254</v>
      </c>
      <c r="C26" s="73">
        <v>4.0</v>
      </c>
      <c r="D26" s="73">
        <v>3.0</v>
      </c>
      <c r="E26" s="74">
        <f t="shared" si="7"/>
        <v>7</v>
      </c>
      <c r="F26" s="75" t="s">
        <v>255</v>
      </c>
      <c r="G26" s="73">
        <v>2.0</v>
      </c>
      <c r="H26" s="73">
        <v>2.0</v>
      </c>
      <c r="I26" s="74">
        <f t="shared" si="8"/>
        <v>4</v>
      </c>
      <c r="J26" s="57" t="s">
        <v>256</v>
      </c>
      <c r="K26" s="36">
        <v>4.0</v>
      </c>
      <c r="L26" s="36">
        <v>4.0</v>
      </c>
      <c r="M26" s="40">
        <f t="shared" si="9"/>
        <v>8</v>
      </c>
      <c r="N26" s="16"/>
      <c r="O26" s="31">
        <v>2.0</v>
      </c>
      <c r="P26" s="72" t="s">
        <v>257</v>
      </c>
      <c r="Q26" s="36">
        <v>2.0</v>
      </c>
      <c r="R26" s="36">
        <v>3.0</v>
      </c>
      <c r="S26" s="40">
        <f t="shared" si="10"/>
        <v>5</v>
      </c>
      <c r="T26" s="35" t="s">
        <v>258</v>
      </c>
      <c r="U26" s="36">
        <v>5.0</v>
      </c>
      <c r="V26" s="36">
        <v>5.0</v>
      </c>
      <c r="W26" s="40">
        <f t="shared" si="11"/>
        <v>10</v>
      </c>
      <c r="X26" s="38" t="s">
        <v>259</v>
      </c>
      <c r="Y26" s="36">
        <v>4.0</v>
      </c>
      <c r="Z26" s="36">
        <v>4.0</v>
      </c>
      <c r="AA26" s="40">
        <f t="shared" si="12"/>
        <v>8</v>
      </c>
    </row>
    <row r="27" ht="23.25" customHeight="1">
      <c r="A27" s="31">
        <v>3.0</v>
      </c>
      <c r="B27" s="72" t="s">
        <v>260</v>
      </c>
      <c r="C27" s="73">
        <v>5.0</v>
      </c>
      <c r="D27" s="73">
        <v>5.0</v>
      </c>
      <c r="E27" s="74">
        <f t="shared" si="7"/>
        <v>10</v>
      </c>
      <c r="F27" s="75" t="s">
        <v>261</v>
      </c>
      <c r="G27" s="73">
        <v>3.0</v>
      </c>
      <c r="H27" s="73">
        <v>4.0</v>
      </c>
      <c r="I27" s="74">
        <f t="shared" si="8"/>
        <v>7</v>
      </c>
      <c r="J27" s="57" t="s">
        <v>262</v>
      </c>
      <c r="K27" s="36">
        <v>4.0</v>
      </c>
      <c r="L27" s="36">
        <v>4.0</v>
      </c>
      <c r="M27" s="40">
        <f t="shared" si="9"/>
        <v>8</v>
      </c>
      <c r="N27" s="16"/>
      <c r="O27" s="31">
        <v>3.0</v>
      </c>
      <c r="P27" s="39"/>
      <c r="Q27" s="40">
        <v>0.0</v>
      </c>
      <c r="R27" s="40">
        <v>0.0</v>
      </c>
      <c r="S27" s="40">
        <f t="shared" si="10"/>
        <v>0</v>
      </c>
      <c r="T27" s="42"/>
      <c r="U27" s="40">
        <v>0.0</v>
      </c>
      <c r="V27" s="40">
        <v>0.0</v>
      </c>
      <c r="W27" s="40">
        <f t="shared" si="11"/>
        <v>0</v>
      </c>
      <c r="X27" s="38" t="s">
        <v>263</v>
      </c>
      <c r="Y27" s="36">
        <v>5.0</v>
      </c>
      <c r="Z27" s="36">
        <v>5.0</v>
      </c>
      <c r="AA27" s="40">
        <f t="shared" si="12"/>
        <v>10</v>
      </c>
    </row>
    <row r="28" ht="23.25" customHeight="1">
      <c r="A28" s="31">
        <v>4.0</v>
      </c>
      <c r="B28" s="72" t="s">
        <v>264</v>
      </c>
      <c r="C28" s="73">
        <v>2.0</v>
      </c>
      <c r="D28" s="73">
        <v>3.0</v>
      </c>
      <c r="E28" s="74">
        <f t="shared" si="7"/>
        <v>5</v>
      </c>
      <c r="F28" s="75" t="s">
        <v>265</v>
      </c>
      <c r="G28" s="73">
        <v>5.0</v>
      </c>
      <c r="H28" s="73">
        <v>5.0</v>
      </c>
      <c r="I28" s="74">
        <f t="shared" si="8"/>
        <v>10</v>
      </c>
      <c r="J28" s="64"/>
      <c r="K28" s="40">
        <v>0.0</v>
      </c>
      <c r="L28" s="40">
        <v>0.0</v>
      </c>
      <c r="M28" s="40">
        <f t="shared" si="9"/>
        <v>0</v>
      </c>
      <c r="N28" s="16"/>
      <c r="O28" s="31">
        <v>4.0</v>
      </c>
      <c r="P28" s="39"/>
      <c r="Q28" s="40">
        <v>0.0</v>
      </c>
      <c r="R28" s="40">
        <v>0.0</v>
      </c>
      <c r="S28" s="40">
        <f t="shared" si="10"/>
        <v>0</v>
      </c>
      <c r="T28" s="42"/>
      <c r="U28" s="40">
        <v>0.0</v>
      </c>
      <c r="V28" s="40">
        <v>0.0</v>
      </c>
      <c r="W28" s="40">
        <f t="shared" si="11"/>
        <v>0</v>
      </c>
      <c r="X28" s="43"/>
      <c r="Y28" s="40">
        <v>0.0</v>
      </c>
      <c r="Z28" s="40">
        <v>0.0</v>
      </c>
      <c r="AA28" s="40">
        <f t="shared" si="12"/>
        <v>0</v>
      </c>
    </row>
    <row r="29" ht="23.25" customHeight="1">
      <c r="A29" s="31">
        <v>5.0</v>
      </c>
      <c r="B29" s="72" t="s">
        <v>266</v>
      </c>
      <c r="C29" s="73">
        <v>2.0</v>
      </c>
      <c r="D29" s="73">
        <v>3.0</v>
      </c>
      <c r="E29" s="74">
        <f t="shared" si="7"/>
        <v>5</v>
      </c>
      <c r="F29" s="79"/>
      <c r="G29" s="74">
        <v>0.0</v>
      </c>
      <c r="H29" s="74">
        <v>0.0</v>
      </c>
      <c r="I29" s="74">
        <f t="shared" si="8"/>
        <v>0</v>
      </c>
      <c r="J29" s="64"/>
      <c r="K29" s="40">
        <v>0.0</v>
      </c>
      <c r="L29" s="40">
        <v>0.0</v>
      </c>
      <c r="M29" s="40">
        <f t="shared" si="9"/>
        <v>0</v>
      </c>
      <c r="N29" s="16"/>
      <c r="O29" s="31">
        <v>5.0</v>
      </c>
      <c r="P29" s="39"/>
      <c r="Q29" s="40">
        <v>0.0</v>
      </c>
      <c r="R29" s="40">
        <v>0.0</v>
      </c>
      <c r="S29" s="40">
        <f t="shared" si="10"/>
        <v>0</v>
      </c>
      <c r="T29" s="42"/>
      <c r="U29" s="40">
        <v>0.0</v>
      </c>
      <c r="V29" s="40">
        <v>0.0</v>
      </c>
      <c r="W29" s="40">
        <f t="shared" si="11"/>
        <v>0</v>
      </c>
      <c r="X29" s="43"/>
      <c r="Y29" s="40">
        <v>0.0</v>
      </c>
      <c r="Z29" s="40">
        <v>0.0</v>
      </c>
      <c r="AA29" s="40">
        <f t="shared" si="12"/>
        <v>0</v>
      </c>
    </row>
    <row r="30" ht="23.25" customHeight="1">
      <c r="A30" s="31">
        <v>6.0</v>
      </c>
      <c r="B30" s="72" t="s">
        <v>267</v>
      </c>
      <c r="C30" s="73">
        <v>4.0</v>
      </c>
      <c r="D30" s="73">
        <v>4.0</v>
      </c>
      <c r="E30" s="74">
        <f t="shared" si="7"/>
        <v>8</v>
      </c>
      <c r="F30" s="79"/>
      <c r="G30" s="74">
        <v>0.0</v>
      </c>
      <c r="H30" s="74">
        <v>0.0</v>
      </c>
      <c r="I30" s="74">
        <f t="shared" si="8"/>
        <v>0</v>
      </c>
      <c r="J30" s="64"/>
      <c r="K30" s="40">
        <v>0.0</v>
      </c>
      <c r="L30" s="40">
        <v>0.0</v>
      </c>
      <c r="M30" s="40">
        <f t="shared" si="9"/>
        <v>0</v>
      </c>
      <c r="N30" s="16"/>
      <c r="O30" s="31">
        <v>6.0</v>
      </c>
      <c r="P30" s="39"/>
      <c r="Q30" s="40">
        <v>0.0</v>
      </c>
      <c r="R30" s="40">
        <v>0.0</v>
      </c>
      <c r="S30" s="40">
        <f t="shared" si="10"/>
        <v>0</v>
      </c>
      <c r="T30" s="42"/>
      <c r="U30" s="40">
        <v>0.0</v>
      </c>
      <c r="V30" s="40">
        <v>0.0</v>
      </c>
      <c r="W30" s="40">
        <f t="shared" si="11"/>
        <v>0</v>
      </c>
      <c r="X30" s="43"/>
      <c r="Y30" s="40">
        <v>0.0</v>
      </c>
      <c r="Z30" s="40">
        <v>0.0</v>
      </c>
      <c r="AA30" s="40">
        <f t="shared" si="12"/>
        <v>0</v>
      </c>
    </row>
    <row r="31" ht="23.25" customHeight="1">
      <c r="A31" s="31">
        <v>7.0</v>
      </c>
      <c r="B31" s="72" t="s">
        <v>268</v>
      </c>
      <c r="C31" s="73">
        <v>3.0</v>
      </c>
      <c r="D31" s="73">
        <v>3.0</v>
      </c>
      <c r="E31" s="74">
        <f t="shared" si="7"/>
        <v>6</v>
      </c>
      <c r="F31" s="79"/>
      <c r="G31" s="74">
        <v>0.0</v>
      </c>
      <c r="H31" s="74">
        <v>0.0</v>
      </c>
      <c r="I31" s="74">
        <f t="shared" si="8"/>
        <v>0</v>
      </c>
      <c r="J31" s="64"/>
      <c r="K31" s="40">
        <v>0.0</v>
      </c>
      <c r="L31" s="40">
        <v>0.0</v>
      </c>
      <c r="M31" s="40">
        <f t="shared" si="9"/>
        <v>0</v>
      </c>
      <c r="N31" s="16"/>
      <c r="O31" s="31">
        <v>7.0</v>
      </c>
      <c r="P31" s="39"/>
      <c r="Q31" s="40">
        <v>0.0</v>
      </c>
      <c r="R31" s="40">
        <v>0.0</v>
      </c>
      <c r="S31" s="40">
        <f t="shared" si="10"/>
        <v>0</v>
      </c>
      <c r="T31" s="42"/>
      <c r="U31" s="40">
        <v>0.0</v>
      </c>
      <c r="V31" s="40">
        <v>0.0</v>
      </c>
      <c r="W31" s="40">
        <f t="shared" si="11"/>
        <v>0</v>
      </c>
      <c r="X31" s="43"/>
      <c r="Y31" s="40">
        <v>0.0</v>
      </c>
      <c r="Z31" s="40">
        <v>0.0</v>
      </c>
      <c r="AA31" s="40">
        <f t="shared" si="12"/>
        <v>0</v>
      </c>
    </row>
    <row r="32" ht="23.25" customHeight="1">
      <c r="A32" s="31">
        <v>8.0</v>
      </c>
      <c r="B32" s="39"/>
      <c r="C32" s="40">
        <v>0.0</v>
      </c>
      <c r="D32" s="40">
        <v>0.0</v>
      </c>
      <c r="E32" s="40">
        <f t="shared" si="7"/>
        <v>0</v>
      </c>
      <c r="F32" s="42"/>
      <c r="G32" s="40">
        <v>0.0</v>
      </c>
      <c r="H32" s="40">
        <v>0.0</v>
      </c>
      <c r="I32" s="40">
        <f t="shared" si="8"/>
        <v>0</v>
      </c>
      <c r="J32" s="43"/>
      <c r="K32" s="40">
        <v>0.0</v>
      </c>
      <c r="L32" s="40">
        <v>0.0</v>
      </c>
      <c r="M32" s="40">
        <f t="shared" si="9"/>
        <v>0</v>
      </c>
      <c r="N32" s="16"/>
      <c r="O32" s="31">
        <v>8.0</v>
      </c>
      <c r="P32" s="39"/>
      <c r="Q32" s="40">
        <v>0.0</v>
      </c>
      <c r="R32" s="40">
        <v>0.0</v>
      </c>
      <c r="S32" s="40">
        <f t="shared" si="10"/>
        <v>0</v>
      </c>
      <c r="T32" s="42"/>
      <c r="U32" s="40">
        <v>0.0</v>
      </c>
      <c r="V32" s="40">
        <v>0.0</v>
      </c>
      <c r="W32" s="40">
        <f t="shared" si="11"/>
        <v>0</v>
      </c>
      <c r="X32" s="43"/>
      <c r="Y32" s="40">
        <v>0.0</v>
      </c>
      <c r="Z32" s="40">
        <v>0.0</v>
      </c>
      <c r="AA32" s="40">
        <f t="shared" si="12"/>
        <v>0</v>
      </c>
    </row>
    <row r="33" ht="23.25" customHeight="1">
      <c r="A33" s="31">
        <v>9.0</v>
      </c>
      <c r="B33" s="39"/>
      <c r="C33" s="40">
        <v>0.0</v>
      </c>
      <c r="D33" s="40">
        <v>0.0</v>
      </c>
      <c r="E33" s="40">
        <f t="shared" si="7"/>
        <v>0</v>
      </c>
      <c r="F33" s="42"/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43"/>
      <c r="Y33" s="40">
        <v>0.0</v>
      </c>
      <c r="Z33" s="40">
        <v>0.0</v>
      </c>
      <c r="AA33" s="40">
        <f t="shared" si="12"/>
        <v>0</v>
      </c>
    </row>
    <row r="34" ht="23.25" customHeight="1">
      <c r="A34" s="31">
        <v>10.0</v>
      </c>
      <c r="B34" s="39"/>
      <c r="C34" s="40">
        <v>0.0</v>
      </c>
      <c r="D34" s="40">
        <v>0.0</v>
      </c>
      <c r="E34" s="40">
        <f t="shared" si="7"/>
        <v>0</v>
      </c>
      <c r="F34" s="42"/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43"/>
      <c r="Y34" s="40">
        <v>0.0</v>
      </c>
      <c r="Z34" s="40">
        <v>0.0</v>
      </c>
      <c r="AA34" s="40">
        <f t="shared" si="12"/>
        <v>0</v>
      </c>
    </row>
    <row r="35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269</v>
      </c>
      <c r="B1" s="2" t="s">
        <v>270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2" t="s">
        <v>271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272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28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31">
        <v>1.0</v>
      </c>
      <c r="B10" s="32" t="s">
        <v>273</v>
      </c>
      <c r="C10" s="36">
        <v>5.0</v>
      </c>
      <c r="D10" s="36">
        <v>5.0</v>
      </c>
      <c r="E10" s="40">
        <f t="shared" ref="E10:E19" si="1">C10+D10</f>
        <v>10</v>
      </c>
      <c r="F10" s="35" t="s">
        <v>274</v>
      </c>
      <c r="G10" s="36">
        <v>3.0</v>
      </c>
      <c r="H10" s="36">
        <v>3.0</v>
      </c>
      <c r="I10" s="40">
        <f t="shared" ref="I10:I19" si="2">G10+H10</f>
        <v>6</v>
      </c>
      <c r="J10" s="38" t="s">
        <v>275</v>
      </c>
      <c r="K10" s="36">
        <v>5.0</v>
      </c>
      <c r="L10" s="36">
        <v>5.0</v>
      </c>
      <c r="M10" s="40">
        <f t="shared" ref="M10:M19" si="3">K10+L10</f>
        <v>10</v>
      </c>
      <c r="N10" s="16"/>
      <c r="O10" s="31">
        <v>1.0</v>
      </c>
      <c r="P10" s="32" t="s">
        <v>276</v>
      </c>
      <c r="Q10" s="36">
        <v>4.0</v>
      </c>
      <c r="R10" s="36">
        <v>3.0</v>
      </c>
      <c r="S10" s="40">
        <f t="shared" ref="S10:S19" si="4">Q10+R10</f>
        <v>7</v>
      </c>
      <c r="T10" s="35" t="s">
        <v>277</v>
      </c>
      <c r="U10" s="36">
        <v>5.0</v>
      </c>
      <c r="V10" s="36">
        <v>5.0</v>
      </c>
      <c r="W10" s="40">
        <f t="shared" ref="W10:W19" si="5">U10+V10</f>
        <v>10</v>
      </c>
      <c r="X10" s="38" t="s">
        <v>278</v>
      </c>
      <c r="Y10" s="36">
        <v>5.0</v>
      </c>
      <c r="Z10" s="36">
        <v>5.0</v>
      </c>
      <c r="AA10" s="40">
        <f t="shared" ref="AA10:AA19" si="6">Y10+Z10</f>
        <v>10</v>
      </c>
    </row>
    <row r="11" ht="23.25" customHeight="1">
      <c r="A11" s="31">
        <v>2.0</v>
      </c>
      <c r="B11" s="32" t="s">
        <v>279</v>
      </c>
      <c r="C11" s="36">
        <v>4.0</v>
      </c>
      <c r="D11" s="36">
        <v>3.0</v>
      </c>
      <c r="E11" s="40">
        <f t="shared" si="1"/>
        <v>7</v>
      </c>
      <c r="F11" s="35" t="s">
        <v>280</v>
      </c>
      <c r="G11" s="36">
        <v>5.0</v>
      </c>
      <c r="H11" s="36">
        <v>4.0</v>
      </c>
      <c r="I11" s="40">
        <f t="shared" si="2"/>
        <v>9</v>
      </c>
      <c r="J11" s="38" t="s">
        <v>281</v>
      </c>
      <c r="K11" s="36">
        <v>5.0</v>
      </c>
      <c r="L11" s="36">
        <v>4.0</v>
      </c>
      <c r="M11" s="40">
        <f t="shared" si="3"/>
        <v>9</v>
      </c>
      <c r="N11" s="16"/>
      <c r="O11" s="31">
        <v>2.0</v>
      </c>
      <c r="P11" s="32" t="s">
        <v>282</v>
      </c>
      <c r="Q11" s="36">
        <v>5.0</v>
      </c>
      <c r="R11" s="36">
        <v>3.0</v>
      </c>
      <c r="S11" s="40">
        <f t="shared" si="4"/>
        <v>8</v>
      </c>
      <c r="T11" s="35" t="s">
        <v>283</v>
      </c>
      <c r="U11" s="36">
        <v>3.0</v>
      </c>
      <c r="V11" s="36">
        <v>2.0</v>
      </c>
      <c r="W11" s="40">
        <f t="shared" si="5"/>
        <v>5</v>
      </c>
      <c r="X11" s="43"/>
      <c r="Y11" s="40">
        <v>0.0</v>
      </c>
      <c r="Z11" s="40">
        <v>0.0</v>
      </c>
      <c r="AA11" s="40">
        <f t="shared" si="6"/>
        <v>0</v>
      </c>
    </row>
    <row r="12" ht="23.25" customHeight="1">
      <c r="A12" s="31">
        <v>3.0</v>
      </c>
      <c r="B12" s="39"/>
      <c r="C12" s="40">
        <v>0.0</v>
      </c>
      <c r="D12" s="40">
        <v>0.0</v>
      </c>
      <c r="E12" s="40">
        <f t="shared" si="1"/>
        <v>0</v>
      </c>
      <c r="F12" s="35" t="s">
        <v>284</v>
      </c>
      <c r="G12" s="36">
        <v>4.0</v>
      </c>
      <c r="H12" s="36">
        <v>4.0</v>
      </c>
      <c r="I12" s="40">
        <f t="shared" si="2"/>
        <v>8</v>
      </c>
      <c r="J12" s="38" t="s">
        <v>285</v>
      </c>
      <c r="K12" s="36">
        <v>5.0</v>
      </c>
      <c r="L12" s="36">
        <v>5.0</v>
      </c>
      <c r="M12" s="40">
        <f t="shared" si="3"/>
        <v>10</v>
      </c>
      <c r="N12" s="16"/>
      <c r="O12" s="31">
        <v>3.0</v>
      </c>
      <c r="P12" s="39"/>
      <c r="Q12" s="40">
        <v>0.0</v>
      </c>
      <c r="R12" s="40">
        <v>0.0</v>
      </c>
      <c r="S12" s="40">
        <f t="shared" si="4"/>
        <v>0</v>
      </c>
      <c r="T12" s="42"/>
      <c r="U12" s="40">
        <v>0.0</v>
      </c>
      <c r="V12" s="40">
        <v>0.0</v>
      </c>
      <c r="W12" s="40">
        <f t="shared" si="5"/>
        <v>0</v>
      </c>
      <c r="X12" s="43"/>
      <c r="Y12" s="40">
        <v>0.0</v>
      </c>
      <c r="Z12" s="40">
        <v>0.0</v>
      </c>
      <c r="AA12" s="40">
        <f t="shared" si="6"/>
        <v>0</v>
      </c>
    </row>
    <row r="13" ht="23.25" customHeight="1">
      <c r="A13" s="31">
        <v>4.0</v>
      </c>
      <c r="B13" s="39"/>
      <c r="C13" s="40">
        <v>0.0</v>
      </c>
      <c r="D13" s="40">
        <v>0.0</v>
      </c>
      <c r="E13" s="40">
        <f t="shared" si="1"/>
        <v>0</v>
      </c>
      <c r="F13" s="35" t="s">
        <v>286</v>
      </c>
      <c r="G13" s="36">
        <v>5.0</v>
      </c>
      <c r="H13" s="36">
        <v>5.0</v>
      </c>
      <c r="I13" s="40">
        <f t="shared" si="2"/>
        <v>10</v>
      </c>
      <c r="J13" s="43"/>
      <c r="K13" s="40">
        <v>0.0</v>
      </c>
      <c r="L13" s="40">
        <v>0.0</v>
      </c>
      <c r="M13" s="40">
        <f t="shared" si="3"/>
        <v>0</v>
      </c>
      <c r="N13" s="16"/>
      <c r="O13" s="31">
        <v>4.0</v>
      </c>
      <c r="P13" s="39"/>
      <c r="Q13" s="40">
        <v>0.0</v>
      </c>
      <c r="R13" s="40">
        <v>0.0</v>
      </c>
      <c r="S13" s="40">
        <f t="shared" si="4"/>
        <v>0</v>
      </c>
      <c r="T13" s="42"/>
      <c r="U13" s="40">
        <v>0.0</v>
      </c>
      <c r="V13" s="40">
        <v>0.0</v>
      </c>
      <c r="W13" s="40">
        <f t="shared" si="5"/>
        <v>0</v>
      </c>
      <c r="X13" s="43"/>
      <c r="Y13" s="40">
        <v>0.0</v>
      </c>
      <c r="Z13" s="40">
        <v>0.0</v>
      </c>
      <c r="AA13" s="40">
        <f t="shared" si="6"/>
        <v>0</v>
      </c>
    </row>
    <row r="14" ht="23.25" customHeight="1">
      <c r="A14" s="31">
        <v>5.0</v>
      </c>
      <c r="B14" s="39"/>
      <c r="C14" s="40">
        <v>0.0</v>
      </c>
      <c r="D14" s="40">
        <v>0.0</v>
      </c>
      <c r="E14" s="40">
        <f t="shared" si="1"/>
        <v>0</v>
      </c>
      <c r="F14" s="35" t="s">
        <v>287</v>
      </c>
      <c r="G14" s="36">
        <v>5.0</v>
      </c>
      <c r="H14" s="36">
        <v>5.0</v>
      </c>
      <c r="I14" s="40">
        <f t="shared" si="2"/>
        <v>10</v>
      </c>
      <c r="J14" s="43"/>
      <c r="K14" s="40">
        <v>0.0</v>
      </c>
      <c r="L14" s="40">
        <v>0.0</v>
      </c>
      <c r="M14" s="40">
        <f t="shared" si="3"/>
        <v>0</v>
      </c>
      <c r="N14" s="16"/>
      <c r="O14" s="31">
        <v>5.0</v>
      </c>
      <c r="P14" s="39"/>
      <c r="Q14" s="40">
        <v>0.0</v>
      </c>
      <c r="R14" s="40">
        <v>0.0</v>
      </c>
      <c r="S14" s="40">
        <f t="shared" si="4"/>
        <v>0</v>
      </c>
      <c r="T14" s="42"/>
      <c r="U14" s="40">
        <v>0.0</v>
      </c>
      <c r="V14" s="40">
        <v>0.0</v>
      </c>
      <c r="W14" s="40">
        <f t="shared" si="5"/>
        <v>0</v>
      </c>
      <c r="X14" s="43"/>
      <c r="Y14" s="40">
        <v>0.0</v>
      </c>
      <c r="Z14" s="40">
        <v>0.0</v>
      </c>
      <c r="AA14" s="40">
        <f t="shared" si="6"/>
        <v>0</v>
      </c>
    </row>
    <row r="15" ht="23.25" customHeight="1">
      <c r="A15" s="31">
        <v>6.0</v>
      </c>
      <c r="B15" s="39"/>
      <c r="C15" s="40">
        <v>0.0</v>
      </c>
      <c r="D15" s="40">
        <v>0.0</v>
      </c>
      <c r="E15" s="40">
        <f t="shared" si="1"/>
        <v>0</v>
      </c>
      <c r="F15" s="35" t="s">
        <v>288</v>
      </c>
      <c r="G15" s="36">
        <v>5.0</v>
      </c>
      <c r="H15" s="36">
        <v>5.0</v>
      </c>
      <c r="I15" s="40">
        <f t="shared" si="2"/>
        <v>10</v>
      </c>
      <c r="J15" s="43"/>
      <c r="K15" s="40">
        <v>0.0</v>
      </c>
      <c r="L15" s="40">
        <v>0.0</v>
      </c>
      <c r="M15" s="40">
        <f t="shared" si="3"/>
        <v>0</v>
      </c>
      <c r="N15" s="16"/>
      <c r="O15" s="31">
        <v>6.0</v>
      </c>
      <c r="P15" s="39"/>
      <c r="Q15" s="40">
        <v>0.0</v>
      </c>
      <c r="R15" s="40">
        <v>0.0</v>
      </c>
      <c r="S15" s="40">
        <f t="shared" si="4"/>
        <v>0</v>
      </c>
      <c r="T15" s="42"/>
      <c r="U15" s="40">
        <v>0.0</v>
      </c>
      <c r="V15" s="40">
        <v>0.0</v>
      </c>
      <c r="W15" s="40">
        <f t="shared" si="5"/>
        <v>0</v>
      </c>
      <c r="X15" s="43"/>
      <c r="Y15" s="40">
        <v>0.0</v>
      </c>
      <c r="Z15" s="40">
        <v>0.0</v>
      </c>
      <c r="AA15" s="40">
        <f t="shared" si="6"/>
        <v>0</v>
      </c>
    </row>
    <row r="16" ht="23.25" customHeight="1">
      <c r="A16" s="31">
        <v>7.0</v>
      </c>
      <c r="B16" s="39"/>
      <c r="C16" s="40">
        <v>0.0</v>
      </c>
      <c r="D16" s="40">
        <v>0.0</v>
      </c>
      <c r="E16" s="40">
        <f t="shared" si="1"/>
        <v>0</v>
      </c>
      <c r="F16" s="42"/>
      <c r="G16" s="40">
        <v>0.0</v>
      </c>
      <c r="H16" s="40">
        <v>0.0</v>
      </c>
      <c r="I16" s="40">
        <f t="shared" si="2"/>
        <v>0</v>
      </c>
      <c r="J16" s="43"/>
      <c r="K16" s="40">
        <v>0.0</v>
      </c>
      <c r="L16" s="40">
        <v>0.0</v>
      </c>
      <c r="M16" s="40">
        <f t="shared" si="3"/>
        <v>0</v>
      </c>
      <c r="N16" s="16"/>
      <c r="O16" s="31">
        <v>7.0</v>
      </c>
      <c r="P16" s="39"/>
      <c r="Q16" s="40">
        <v>0.0</v>
      </c>
      <c r="R16" s="40">
        <v>0.0</v>
      </c>
      <c r="S16" s="40">
        <f t="shared" si="4"/>
        <v>0</v>
      </c>
      <c r="T16" s="42"/>
      <c r="U16" s="40">
        <v>0.0</v>
      </c>
      <c r="V16" s="40">
        <v>0.0</v>
      </c>
      <c r="W16" s="40">
        <f t="shared" si="5"/>
        <v>0</v>
      </c>
      <c r="X16" s="43"/>
      <c r="Y16" s="40">
        <v>0.0</v>
      </c>
      <c r="Z16" s="40">
        <v>0.0</v>
      </c>
      <c r="AA16" s="40">
        <f t="shared" si="6"/>
        <v>0</v>
      </c>
    </row>
    <row r="17" ht="23.25" customHeight="1">
      <c r="A17" s="31">
        <v>8.0</v>
      </c>
      <c r="B17" s="39"/>
      <c r="C17" s="40">
        <v>0.0</v>
      </c>
      <c r="D17" s="40">
        <v>0.0</v>
      </c>
      <c r="E17" s="40">
        <f t="shared" si="1"/>
        <v>0</v>
      </c>
      <c r="F17" s="42"/>
      <c r="G17" s="40">
        <v>0.0</v>
      </c>
      <c r="H17" s="40">
        <v>0.0</v>
      </c>
      <c r="I17" s="40">
        <f t="shared" si="2"/>
        <v>0</v>
      </c>
      <c r="J17" s="43"/>
      <c r="K17" s="40">
        <v>0.0</v>
      </c>
      <c r="L17" s="40">
        <v>0.0</v>
      </c>
      <c r="M17" s="40">
        <f t="shared" si="3"/>
        <v>0</v>
      </c>
      <c r="N17" s="16"/>
      <c r="O17" s="31">
        <v>8.0</v>
      </c>
      <c r="P17" s="39"/>
      <c r="Q17" s="40">
        <v>0.0</v>
      </c>
      <c r="R17" s="40">
        <v>0.0</v>
      </c>
      <c r="S17" s="40">
        <f t="shared" si="4"/>
        <v>0</v>
      </c>
      <c r="T17" s="42"/>
      <c r="U17" s="40">
        <v>0.0</v>
      </c>
      <c r="V17" s="40">
        <v>0.0</v>
      </c>
      <c r="W17" s="40">
        <f t="shared" si="5"/>
        <v>0</v>
      </c>
      <c r="X17" s="43"/>
      <c r="Y17" s="40">
        <v>0.0</v>
      </c>
      <c r="Z17" s="40">
        <v>0.0</v>
      </c>
      <c r="AA17" s="40">
        <f t="shared" si="6"/>
        <v>0</v>
      </c>
    </row>
    <row r="18" ht="23.25" customHeight="1">
      <c r="A18" s="31">
        <v>9.0</v>
      </c>
      <c r="B18" s="39"/>
      <c r="C18" s="40">
        <v>0.0</v>
      </c>
      <c r="D18" s="40">
        <v>0.0</v>
      </c>
      <c r="E18" s="40">
        <f t="shared" si="1"/>
        <v>0</v>
      </c>
      <c r="F18" s="42"/>
      <c r="G18" s="40">
        <v>0.0</v>
      </c>
      <c r="H18" s="40">
        <v>0.0</v>
      </c>
      <c r="I18" s="40">
        <f t="shared" si="2"/>
        <v>0</v>
      </c>
      <c r="J18" s="43"/>
      <c r="K18" s="40">
        <v>0.0</v>
      </c>
      <c r="L18" s="40">
        <v>0.0</v>
      </c>
      <c r="M18" s="40">
        <f t="shared" si="3"/>
        <v>0</v>
      </c>
      <c r="N18" s="16"/>
      <c r="O18" s="31">
        <v>9.0</v>
      </c>
      <c r="P18" s="39"/>
      <c r="Q18" s="40">
        <v>0.0</v>
      </c>
      <c r="R18" s="40">
        <v>0.0</v>
      </c>
      <c r="S18" s="40">
        <f t="shared" si="4"/>
        <v>0</v>
      </c>
      <c r="T18" s="42"/>
      <c r="U18" s="40">
        <v>0.0</v>
      </c>
      <c r="V18" s="40">
        <v>0.0</v>
      </c>
      <c r="W18" s="40">
        <f t="shared" si="5"/>
        <v>0</v>
      </c>
      <c r="X18" s="43"/>
      <c r="Y18" s="40">
        <v>0.0</v>
      </c>
      <c r="Z18" s="40">
        <v>0.0</v>
      </c>
      <c r="AA18" s="40">
        <f t="shared" si="6"/>
        <v>0</v>
      </c>
    </row>
    <row r="19" ht="23.25" customHeight="1">
      <c r="A19" s="31">
        <v>10.0</v>
      </c>
      <c r="B19" s="39"/>
      <c r="C19" s="40">
        <v>0.0</v>
      </c>
      <c r="D19" s="40">
        <v>0.0</v>
      </c>
      <c r="E19" s="40">
        <f t="shared" si="1"/>
        <v>0</v>
      </c>
      <c r="F19" s="42"/>
      <c r="G19" s="40">
        <v>0.0</v>
      </c>
      <c r="H19" s="40">
        <v>0.0</v>
      </c>
      <c r="I19" s="40">
        <f t="shared" si="2"/>
        <v>0</v>
      </c>
      <c r="J19" s="43"/>
      <c r="K19" s="40">
        <v>0.0</v>
      </c>
      <c r="L19" s="40">
        <v>0.0</v>
      </c>
      <c r="M19" s="40">
        <f t="shared" si="3"/>
        <v>0</v>
      </c>
      <c r="N19" s="16"/>
      <c r="O19" s="31">
        <v>10.0</v>
      </c>
      <c r="P19" s="39"/>
      <c r="Q19" s="40">
        <v>0.0</v>
      </c>
      <c r="R19" s="40">
        <v>0.0</v>
      </c>
      <c r="S19" s="40">
        <f t="shared" si="4"/>
        <v>0</v>
      </c>
      <c r="T19" s="42"/>
      <c r="U19" s="40">
        <v>0.0</v>
      </c>
      <c r="V19" s="40">
        <v>0.0</v>
      </c>
      <c r="W19" s="40">
        <f t="shared" si="5"/>
        <v>0</v>
      </c>
      <c r="X19" s="43"/>
      <c r="Y19" s="40">
        <v>0.0</v>
      </c>
      <c r="Z19" s="40">
        <v>0.0</v>
      </c>
      <c r="AA19" s="40">
        <f t="shared" si="6"/>
        <v>0</v>
      </c>
    </row>
    <row r="20" ht="23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68" t="s">
        <v>289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28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32" t="s">
        <v>290</v>
      </c>
      <c r="C25" s="36">
        <v>5.0</v>
      </c>
      <c r="D25" s="36">
        <v>5.0</v>
      </c>
      <c r="E25" s="40">
        <f t="shared" ref="E25:E34" si="7">C25+D25</f>
        <v>10</v>
      </c>
      <c r="F25" s="35" t="s">
        <v>291</v>
      </c>
      <c r="G25" s="36">
        <v>5.0</v>
      </c>
      <c r="H25" s="36">
        <v>5.0</v>
      </c>
      <c r="I25" s="40">
        <f t="shared" ref="I25:I34" si="8">G25+H25</f>
        <v>10</v>
      </c>
      <c r="J25" s="38" t="s">
        <v>292</v>
      </c>
      <c r="K25" s="36">
        <v>5.0</v>
      </c>
      <c r="L25" s="36">
        <v>5.0</v>
      </c>
      <c r="M25" s="40">
        <f t="shared" ref="M25:M34" si="9">K25+L25</f>
        <v>10</v>
      </c>
      <c r="N25" s="16"/>
      <c r="O25" s="31">
        <v>1.0</v>
      </c>
      <c r="P25" s="32" t="s">
        <v>293</v>
      </c>
      <c r="Q25" s="36">
        <v>5.0</v>
      </c>
      <c r="R25" s="36">
        <v>4.0</v>
      </c>
      <c r="S25" s="40">
        <f t="shared" ref="S25:S34" si="10">Q25+R25</f>
        <v>9</v>
      </c>
      <c r="T25" s="35" t="s">
        <v>294</v>
      </c>
      <c r="U25" s="36">
        <v>5.0</v>
      </c>
      <c r="V25" s="36">
        <v>4.0</v>
      </c>
      <c r="W25" s="40">
        <f t="shared" ref="W25:W34" si="11">U25+V25</f>
        <v>9</v>
      </c>
      <c r="X25" s="38" t="s">
        <v>295</v>
      </c>
      <c r="Y25" s="36">
        <v>5.0</v>
      </c>
      <c r="Z25" s="36">
        <v>5.0</v>
      </c>
      <c r="AA25" s="40">
        <f t="shared" ref="AA25:AA34" si="12">Y25+Z25</f>
        <v>10</v>
      </c>
    </row>
    <row r="26" ht="23.25" customHeight="1">
      <c r="A26" s="31">
        <v>2.0</v>
      </c>
      <c r="B26" s="32" t="s">
        <v>296</v>
      </c>
      <c r="C26" s="40">
        <v>0.0</v>
      </c>
      <c r="D26" s="40">
        <v>0.0</v>
      </c>
      <c r="E26" s="40">
        <f t="shared" si="7"/>
        <v>0</v>
      </c>
      <c r="F26" s="35" t="s">
        <v>297</v>
      </c>
      <c r="G26" s="36">
        <v>5.0</v>
      </c>
      <c r="H26" s="36">
        <v>5.0</v>
      </c>
      <c r="I26" s="40">
        <f t="shared" si="8"/>
        <v>10</v>
      </c>
      <c r="J26" s="38" t="s">
        <v>298</v>
      </c>
      <c r="K26" s="36">
        <v>5.0</v>
      </c>
      <c r="L26" s="36">
        <v>5.0</v>
      </c>
      <c r="M26" s="40">
        <f t="shared" si="9"/>
        <v>10</v>
      </c>
      <c r="N26" s="16"/>
      <c r="O26" s="31">
        <v>2.0</v>
      </c>
      <c r="P26" s="39"/>
      <c r="Q26" s="40">
        <v>0.0</v>
      </c>
      <c r="R26" s="40">
        <v>0.0</v>
      </c>
      <c r="S26" s="40">
        <f t="shared" si="10"/>
        <v>0</v>
      </c>
      <c r="T26" s="42"/>
      <c r="U26" s="40">
        <v>0.0</v>
      </c>
      <c r="V26" s="40">
        <v>0.0</v>
      </c>
      <c r="W26" s="40">
        <f t="shared" si="11"/>
        <v>0</v>
      </c>
      <c r="X26" s="43"/>
      <c r="Y26" s="40">
        <v>0.0</v>
      </c>
      <c r="Z26" s="40">
        <v>0.0</v>
      </c>
      <c r="AA26" s="40">
        <f t="shared" si="12"/>
        <v>0</v>
      </c>
    </row>
    <row r="27" ht="23.25" customHeight="1">
      <c r="A27" s="31">
        <v>3.0</v>
      </c>
      <c r="B27" s="39"/>
      <c r="C27" s="40">
        <v>0.0</v>
      </c>
      <c r="D27" s="40">
        <v>0.0</v>
      </c>
      <c r="E27" s="40">
        <f t="shared" si="7"/>
        <v>0</v>
      </c>
      <c r="F27" s="35" t="s">
        <v>224</v>
      </c>
      <c r="G27" s="36">
        <v>5.0</v>
      </c>
      <c r="H27" s="36">
        <v>5.0</v>
      </c>
      <c r="I27" s="40">
        <f t="shared" si="8"/>
        <v>10</v>
      </c>
      <c r="J27" s="38" t="s">
        <v>299</v>
      </c>
      <c r="K27" s="36">
        <v>5.0</v>
      </c>
      <c r="L27" s="36">
        <v>3.0</v>
      </c>
      <c r="M27" s="40">
        <f t="shared" si="9"/>
        <v>8</v>
      </c>
      <c r="N27" s="16"/>
      <c r="O27" s="31">
        <v>3.0</v>
      </c>
      <c r="P27" s="39"/>
      <c r="Q27" s="40">
        <v>0.0</v>
      </c>
      <c r="R27" s="40">
        <v>0.0</v>
      </c>
      <c r="S27" s="40">
        <f t="shared" si="10"/>
        <v>0</v>
      </c>
      <c r="T27" s="42"/>
      <c r="U27" s="40">
        <v>0.0</v>
      </c>
      <c r="V27" s="40">
        <v>0.0</v>
      </c>
      <c r="W27" s="40">
        <f t="shared" si="11"/>
        <v>0</v>
      </c>
      <c r="X27" s="43"/>
      <c r="Y27" s="40">
        <v>0.0</v>
      </c>
      <c r="Z27" s="40">
        <v>0.0</v>
      </c>
      <c r="AA27" s="40">
        <f t="shared" si="12"/>
        <v>0</v>
      </c>
    </row>
    <row r="28" ht="23.25" customHeight="1">
      <c r="A28" s="31">
        <v>4.0</v>
      </c>
      <c r="B28" s="39"/>
      <c r="C28" s="40">
        <v>0.0</v>
      </c>
      <c r="D28" s="40">
        <v>0.0</v>
      </c>
      <c r="E28" s="40">
        <f t="shared" si="7"/>
        <v>0</v>
      </c>
      <c r="F28" s="42"/>
      <c r="G28" s="40">
        <v>0.0</v>
      </c>
      <c r="H28" s="40">
        <v>0.0</v>
      </c>
      <c r="I28" s="40">
        <f t="shared" si="8"/>
        <v>0</v>
      </c>
      <c r="J28" s="43"/>
      <c r="K28" s="40">
        <v>0.0</v>
      </c>
      <c r="L28" s="40">
        <v>0.0</v>
      </c>
      <c r="M28" s="40">
        <f t="shared" si="9"/>
        <v>0</v>
      </c>
      <c r="N28" s="16"/>
      <c r="O28" s="31">
        <v>4.0</v>
      </c>
      <c r="P28" s="39"/>
      <c r="Q28" s="40">
        <v>0.0</v>
      </c>
      <c r="R28" s="40">
        <v>0.0</v>
      </c>
      <c r="S28" s="40">
        <f t="shared" si="10"/>
        <v>0</v>
      </c>
      <c r="T28" s="42"/>
      <c r="U28" s="40">
        <v>0.0</v>
      </c>
      <c r="V28" s="40">
        <v>0.0</v>
      </c>
      <c r="W28" s="40">
        <f t="shared" si="11"/>
        <v>0</v>
      </c>
      <c r="X28" s="43"/>
      <c r="Y28" s="40">
        <v>0.0</v>
      </c>
      <c r="Z28" s="40">
        <v>0.0</v>
      </c>
      <c r="AA28" s="40">
        <f t="shared" si="12"/>
        <v>0</v>
      </c>
    </row>
    <row r="29" ht="23.25" customHeight="1">
      <c r="A29" s="31">
        <v>5.0</v>
      </c>
      <c r="B29" s="39"/>
      <c r="C29" s="40">
        <v>0.0</v>
      </c>
      <c r="D29" s="40">
        <v>0.0</v>
      </c>
      <c r="E29" s="40">
        <f t="shared" si="7"/>
        <v>0</v>
      </c>
      <c r="F29" s="42"/>
      <c r="G29" s="40">
        <v>0.0</v>
      </c>
      <c r="H29" s="40">
        <v>0.0</v>
      </c>
      <c r="I29" s="40">
        <f t="shared" si="8"/>
        <v>0</v>
      </c>
      <c r="J29" s="43"/>
      <c r="K29" s="40">
        <v>0.0</v>
      </c>
      <c r="L29" s="40">
        <v>0.0</v>
      </c>
      <c r="M29" s="40">
        <f t="shared" si="9"/>
        <v>0</v>
      </c>
      <c r="N29" s="16"/>
      <c r="O29" s="31">
        <v>5.0</v>
      </c>
      <c r="P29" s="39"/>
      <c r="Q29" s="40">
        <v>0.0</v>
      </c>
      <c r="R29" s="40">
        <v>0.0</v>
      </c>
      <c r="S29" s="40">
        <f t="shared" si="10"/>
        <v>0</v>
      </c>
      <c r="T29" s="42"/>
      <c r="U29" s="40">
        <v>0.0</v>
      </c>
      <c r="V29" s="40">
        <v>0.0</v>
      </c>
      <c r="W29" s="40">
        <f t="shared" si="11"/>
        <v>0</v>
      </c>
      <c r="X29" s="43"/>
      <c r="Y29" s="40">
        <v>0.0</v>
      </c>
      <c r="Z29" s="40">
        <v>0.0</v>
      </c>
      <c r="AA29" s="40">
        <f t="shared" si="12"/>
        <v>0</v>
      </c>
    </row>
    <row r="30" ht="23.25" customHeight="1">
      <c r="A30" s="31">
        <v>6.0</v>
      </c>
      <c r="B30" s="39"/>
      <c r="C30" s="40">
        <v>0.0</v>
      </c>
      <c r="D30" s="40">
        <v>0.0</v>
      </c>
      <c r="E30" s="40">
        <f t="shared" si="7"/>
        <v>0</v>
      </c>
      <c r="F30" s="42"/>
      <c r="G30" s="40">
        <v>0.0</v>
      </c>
      <c r="H30" s="40">
        <v>0.0</v>
      </c>
      <c r="I30" s="40">
        <f t="shared" si="8"/>
        <v>0</v>
      </c>
      <c r="J30" s="43"/>
      <c r="K30" s="40">
        <v>0.0</v>
      </c>
      <c r="L30" s="40">
        <v>0.0</v>
      </c>
      <c r="M30" s="40">
        <f t="shared" si="9"/>
        <v>0</v>
      </c>
      <c r="N30" s="16"/>
      <c r="O30" s="31">
        <v>6.0</v>
      </c>
      <c r="P30" s="39"/>
      <c r="Q30" s="40">
        <v>0.0</v>
      </c>
      <c r="R30" s="40">
        <v>0.0</v>
      </c>
      <c r="S30" s="40">
        <f t="shared" si="10"/>
        <v>0</v>
      </c>
      <c r="T30" s="42"/>
      <c r="U30" s="40">
        <v>0.0</v>
      </c>
      <c r="V30" s="40">
        <v>0.0</v>
      </c>
      <c r="W30" s="40">
        <f t="shared" si="11"/>
        <v>0</v>
      </c>
      <c r="X30" s="43"/>
      <c r="Y30" s="40">
        <v>0.0</v>
      </c>
      <c r="Z30" s="40">
        <v>0.0</v>
      </c>
      <c r="AA30" s="40">
        <f t="shared" si="12"/>
        <v>0</v>
      </c>
    </row>
    <row r="31" ht="23.25" customHeight="1">
      <c r="A31" s="31">
        <v>7.0</v>
      </c>
      <c r="B31" s="39"/>
      <c r="C31" s="40">
        <v>0.0</v>
      </c>
      <c r="D31" s="40">
        <v>0.0</v>
      </c>
      <c r="E31" s="40">
        <f t="shared" si="7"/>
        <v>0</v>
      </c>
      <c r="F31" s="42"/>
      <c r="G31" s="40">
        <v>0.0</v>
      </c>
      <c r="H31" s="40">
        <v>0.0</v>
      </c>
      <c r="I31" s="40">
        <f t="shared" si="8"/>
        <v>0</v>
      </c>
      <c r="J31" s="43"/>
      <c r="K31" s="40">
        <v>0.0</v>
      </c>
      <c r="L31" s="40">
        <v>0.0</v>
      </c>
      <c r="M31" s="40">
        <f t="shared" si="9"/>
        <v>0</v>
      </c>
      <c r="N31" s="16"/>
      <c r="O31" s="31">
        <v>7.0</v>
      </c>
      <c r="P31" s="39"/>
      <c r="Q31" s="40">
        <v>0.0</v>
      </c>
      <c r="R31" s="40">
        <v>0.0</v>
      </c>
      <c r="S31" s="40">
        <f t="shared" si="10"/>
        <v>0</v>
      </c>
      <c r="T31" s="42"/>
      <c r="U31" s="40">
        <v>0.0</v>
      </c>
      <c r="V31" s="40">
        <v>0.0</v>
      </c>
      <c r="W31" s="40">
        <f t="shared" si="11"/>
        <v>0</v>
      </c>
      <c r="X31" s="43"/>
      <c r="Y31" s="40">
        <v>0.0</v>
      </c>
      <c r="Z31" s="40">
        <v>0.0</v>
      </c>
      <c r="AA31" s="40">
        <f t="shared" si="12"/>
        <v>0</v>
      </c>
    </row>
    <row r="32" ht="23.25" customHeight="1">
      <c r="A32" s="31">
        <v>8.0</v>
      </c>
      <c r="B32" s="39"/>
      <c r="C32" s="40">
        <v>0.0</v>
      </c>
      <c r="D32" s="40">
        <v>0.0</v>
      </c>
      <c r="E32" s="40">
        <f t="shared" si="7"/>
        <v>0</v>
      </c>
      <c r="F32" s="42"/>
      <c r="G32" s="40">
        <v>0.0</v>
      </c>
      <c r="H32" s="40">
        <v>0.0</v>
      </c>
      <c r="I32" s="40">
        <f t="shared" si="8"/>
        <v>0</v>
      </c>
      <c r="J32" s="43"/>
      <c r="K32" s="40">
        <v>0.0</v>
      </c>
      <c r="L32" s="40">
        <v>0.0</v>
      </c>
      <c r="M32" s="40">
        <f t="shared" si="9"/>
        <v>0</v>
      </c>
      <c r="N32" s="16"/>
      <c r="O32" s="31">
        <v>8.0</v>
      </c>
      <c r="P32" s="39"/>
      <c r="Q32" s="40">
        <v>0.0</v>
      </c>
      <c r="R32" s="40">
        <v>0.0</v>
      </c>
      <c r="S32" s="40">
        <f t="shared" si="10"/>
        <v>0</v>
      </c>
      <c r="T32" s="42"/>
      <c r="U32" s="40">
        <v>0.0</v>
      </c>
      <c r="V32" s="40">
        <v>0.0</v>
      </c>
      <c r="W32" s="40">
        <f t="shared" si="11"/>
        <v>0</v>
      </c>
      <c r="X32" s="43"/>
      <c r="Y32" s="40">
        <v>0.0</v>
      </c>
      <c r="Z32" s="40">
        <v>0.0</v>
      </c>
      <c r="AA32" s="40">
        <f t="shared" si="12"/>
        <v>0</v>
      </c>
    </row>
    <row r="33" ht="23.25" customHeight="1">
      <c r="A33" s="31">
        <v>9.0</v>
      </c>
      <c r="B33" s="39"/>
      <c r="C33" s="40">
        <v>0.0</v>
      </c>
      <c r="D33" s="40">
        <v>0.0</v>
      </c>
      <c r="E33" s="40">
        <f t="shared" si="7"/>
        <v>0</v>
      </c>
      <c r="F33" s="42"/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43"/>
      <c r="Y33" s="40">
        <v>0.0</v>
      </c>
      <c r="Z33" s="40">
        <v>0.0</v>
      </c>
      <c r="AA33" s="40">
        <f t="shared" si="12"/>
        <v>0</v>
      </c>
    </row>
    <row r="34" ht="23.25" customHeight="1">
      <c r="A34" s="31">
        <v>10.0</v>
      </c>
      <c r="B34" s="39"/>
      <c r="C34" s="40">
        <v>0.0</v>
      </c>
      <c r="D34" s="40">
        <v>0.0</v>
      </c>
      <c r="E34" s="40">
        <f t="shared" si="7"/>
        <v>0</v>
      </c>
      <c r="F34" s="42"/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43"/>
      <c r="Y34" s="40">
        <v>0.0</v>
      </c>
      <c r="Z34" s="40">
        <v>0.0</v>
      </c>
      <c r="AA34" s="40">
        <f t="shared" si="12"/>
        <v>0</v>
      </c>
    </row>
    <row r="35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300</v>
      </c>
      <c r="B1" s="2" t="s">
        <v>301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81" t="s">
        <v>302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303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28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52">
        <v>1.0</v>
      </c>
      <c r="B10" s="53" t="s">
        <v>304</v>
      </c>
      <c r="C10" s="54">
        <v>5.0</v>
      </c>
      <c r="D10" s="54">
        <v>3.0</v>
      </c>
      <c r="E10" s="55">
        <f t="shared" ref="E10:E19" si="1">C10+D10</f>
        <v>8</v>
      </c>
      <c r="F10" s="56" t="s">
        <v>305</v>
      </c>
      <c r="G10" s="54">
        <v>5.0</v>
      </c>
      <c r="H10" s="54">
        <v>5.0</v>
      </c>
      <c r="I10" s="55">
        <f t="shared" ref="I10:I19" si="2">G10+H10</f>
        <v>10</v>
      </c>
      <c r="J10" s="82" t="s">
        <v>306</v>
      </c>
      <c r="K10" s="54">
        <v>4.0</v>
      </c>
      <c r="L10" s="54">
        <v>2.0</v>
      </c>
      <c r="M10" s="55">
        <f t="shared" ref="M10:M19" si="3">K10+L10</f>
        <v>6</v>
      </c>
      <c r="N10" s="7"/>
      <c r="O10" s="52">
        <v>1.0</v>
      </c>
      <c r="P10" s="45" t="s">
        <v>307</v>
      </c>
      <c r="Q10" s="54">
        <v>4.0</v>
      </c>
      <c r="R10" s="54">
        <v>3.0</v>
      </c>
      <c r="S10" s="55">
        <f t="shared" ref="S10:S19" si="4">Q10+R10</f>
        <v>7</v>
      </c>
      <c r="T10" s="48" t="s">
        <v>308</v>
      </c>
      <c r="U10" s="54">
        <v>5.0</v>
      </c>
      <c r="V10" s="54">
        <v>5.0</v>
      </c>
      <c r="W10" s="55">
        <f t="shared" ref="W10:W19" si="5">U10+V10</f>
        <v>10</v>
      </c>
      <c r="X10" s="82" t="s">
        <v>309</v>
      </c>
      <c r="Y10" s="54">
        <v>5.0</v>
      </c>
      <c r="Z10" s="54">
        <v>3.0</v>
      </c>
      <c r="AA10" s="55">
        <f t="shared" ref="AA10:AA19" si="6">Y10+Z10</f>
        <v>8</v>
      </c>
    </row>
    <row r="11" ht="23.25" customHeight="1">
      <c r="A11" s="31">
        <v>2.0</v>
      </c>
      <c r="B11" s="32" t="s">
        <v>310</v>
      </c>
      <c r="C11" s="36">
        <v>5.0</v>
      </c>
      <c r="D11" s="36">
        <v>1.0</v>
      </c>
      <c r="E11" s="34">
        <f t="shared" si="1"/>
        <v>6</v>
      </c>
      <c r="F11" s="35" t="s">
        <v>311</v>
      </c>
      <c r="G11" s="36">
        <v>4.0</v>
      </c>
      <c r="H11" s="36">
        <v>1.0</v>
      </c>
      <c r="I11" s="34">
        <f t="shared" si="2"/>
        <v>5</v>
      </c>
      <c r="J11" s="38" t="s">
        <v>312</v>
      </c>
      <c r="K11" s="36">
        <v>5.0</v>
      </c>
      <c r="L11" s="36">
        <v>3.0</v>
      </c>
      <c r="M11" s="40">
        <f t="shared" si="3"/>
        <v>8</v>
      </c>
      <c r="N11" s="16"/>
      <c r="O11" s="31">
        <v>2.0</v>
      </c>
      <c r="P11" s="72" t="s">
        <v>313</v>
      </c>
      <c r="Q11" s="36">
        <v>5.0</v>
      </c>
      <c r="R11" s="36">
        <v>4.0</v>
      </c>
      <c r="S11" s="40">
        <f t="shared" si="4"/>
        <v>9</v>
      </c>
      <c r="T11" s="35" t="s">
        <v>314</v>
      </c>
      <c r="U11" s="36">
        <v>5.0</v>
      </c>
      <c r="V11" s="36">
        <v>3.0</v>
      </c>
      <c r="W11" s="40">
        <f t="shared" si="5"/>
        <v>8</v>
      </c>
      <c r="X11" s="38" t="s">
        <v>315</v>
      </c>
      <c r="Y11" s="36">
        <v>5.0</v>
      </c>
      <c r="Z11" s="36">
        <v>5.0</v>
      </c>
      <c r="AA11" s="40">
        <f t="shared" si="6"/>
        <v>10</v>
      </c>
    </row>
    <row r="12" ht="23.25" customHeight="1">
      <c r="A12" s="31">
        <v>3.0</v>
      </c>
      <c r="B12" s="32" t="s">
        <v>316</v>
      </c>
      <c r="C12" s="36">
        <v>4.0</v>
      </c>
      <c r="D12" s="36">
        <v>3.0</v>
      </c>
      <c r="E12" s="40">
        <f t="shared" si="1"/>
        <v>7</v>
      </c>
      <c r="F12" s="35" t="s">
        <v>317</v>
      </c>
      <c r="G12" s="36">
        <v>3.0</v>
      </c>
      <c r="H12" s="36">
        <v>1.0</v>
      </c>
      <c r="I12" s="40">
        <f t="shared" si="2"/>
        <v>4</v>
      </c>
      <c r="J12" s="38" t="s">
        <v>318</v>
      </c>
      <c r="K12" s="36">
        <v>5.0</v>
      </c>
      <c r="L12" s="36">
        <v>5.0</v>
      </c>
      <c r="M12" s="40">
        <f t="shared" si="3"/>
        <v>10</v>
      </c>
      <c r="N12" s="16"/>
      <c r="O12" s="31">
        <v>3.0</v>
      </c>
      <c r="P12" s="72" t="s">
        <v>319</v>
      </c>
      <c r="Q12" s="36">
        <v>3.0</v>
      </c>
      <c r="R12" s="36">
        <v>5.0</v>
      </c>
      <c r="S12" s="40">
        <f t="shared" si="4"/>
        <v>8</v>
      </c>
      <c r="T12" s="35" t="s">
        <v>320</v>
      </c>
      <c r="U12" s="36">
        <v>3.0</v>
      </c>
      <c r="V12" s="36">
        <v>1.0</v>
      </c>
      <c r="W12" s="40">
        <f t="shared" si="5"/>
        <v>4</v>
      </c>
      <c r="X12" s="38" t="s">
        <v>321</v>
      </c>
      <c r="Y12" s="36">
        <v>3.0</v>
      </c>
      <c r="Z12" s="36">
        <v>2.0</v>
      </c>
      <c r="AA12" s="40">
        <f t="shared" si="6"/>
        <v>5</v>
      </c>
    </row>
    <row r="13" ht="23.25" customHeight="1">
      <c r="A13" s="31">
        <v>4.0</v>
      </c>
      <c r="B13" s="32"/>
      <c r="C13" s="40">
        <v>0.0</v>
      </c>
      <c r="D13" s="40">
        <v>0.0</v>
      </c>
      <c r="E13" s="40">
        <f t="shared" si="1"/>
        <v>0</v>
      </c>
      <c r="F13" s="35"/>
      <c r="G13" s="40">
        <v>0.0</v>
      </c>
      <c r="H13" s="40">
        <v>0.0</v>
      </c>
      <c r="I13" s="40">
        <f t="shared" si="2"/>
        <v>0</v>
      </c>
      <c r="J13" s="38"/>
      <c r="K13" s="36">
        <v>0.0</v>
      </c>
      <c r="L13" s="36">
        <v>0.0</v>
      </c>
      <c r="M13" s="40">
        <f t="shared" si="3"/>
        <v>0</v>
      </c>
      <c r="N13" s="16"/>
      <c r="O13" s="31">
        <v>4.0</v>
      </c>
      <c r="P13" s="78"/>
      <c r="Q13" s="40">
        <v>0.0</v>
      </c>
      <c r="R13" s="40">
        <v>0.0</v>
      </c>
      <c r="S13" s="40">
        <f t="shared" si="4"/>
        <v>0</v>
      </c>
      <c r="T13" s="35"/>
      <c r="U13" s="40">
        <v>0.0</v>
      </c>
      <c r="V13" s="40">
        <v>0.0</v>
      </c>
      <c r="W13" s="40">
        <f t="shared" si="5"/>
        <v>0</v>
      </c>
      <c r="X13" s="43"/>
      <c r="Y13" s="40">
        <v>0.0</v>
      </c>
      <c r="Z13" s="40">
        <v>0.0</v>
      </c>
      <c r="AA13" s="40">
        <f t="shared" si="6"/>
        <v>0</v>
      </c>
    </row>
    <row r="14" ht="23.25" customHeight="1">
      <c r="A14" s="31">
        <v>5.0</v>
      </c>
      <c r="B14" s="32"/>
      <c r="C14" s="40">
        <v>0.0</v>
      </c>
      <c r="D14" s="40">
        <v>0.0</v>
      </c>
      <c r="E14" s="40">
        <f t="shared" si="1"/>
        <v>0</v>
      </c>
      <c r="F14" s="35"/>
      <c r="G14" s="40">
        <v>0.0</v>
      </c>
      <c r="H14" s="40">
        <v>0.0</v>
      </c>
      <c r="I14" s="40">
        <f t="shared" si="2"/>
        <v>0</v>
      </c>
      <c r="J14" s="38"/>
      <c r="K14" s="40">
        <v>0.0</v>
      </c>
      <c r="L14" s="40">
        <v>0.0</v>
      </c>
      <c r="M14" s="40">
        <f t="shared" si="3"/>
        <v>0</v>
      </c>
      <c r="N14" s="16"/>
      <c r="O14" s="31">
        <v>5.0</v>
      </c>
      <c r="P14" s="78"/>
      <c r="Q14" s="40">
        <v>0.0</v>
      </c>
      <c r="R14" s="40">
        <v>0.0</v>
      </c>
      <c r="S14" s="40">
        <f t="shared" si="4"/>
        <v>0</v>
      </c>
      <c r="T14" s="35"/>
      <c r="U14" s="40">
        <v>0.0</v>
      </c>
      <c r="V14" s="40">
        <v>0.0</v>
      </c>
      <c r="W14" s="40">
        <f t="shared" si="5"/>
        <v>0</v>
      </c>
      <c r="X14" s="43"/>
      <c r="Y14" s="40">
        <v>0.0</v>
      </c>
      <c r="Z14" s="40">
        <v>0.0</v>
      </c>
      <c r="AA14" s="40">
        <f t="shared" si="6"/>
        <v>0</v>
      </c>
    </row>
    <row r="15" ht="23.25" customHeight="1">
      <c r="A15" s="31">
        <v>6.0</v>
      </c>
      <c r="B15" s="32"/>
      <c r="C15" s="40">
        <v>0.0</v>
      </c>
      <c r="D15" s="40">
        <v>0.0</v>
      </c>
      <c r="E15" s="40">
        <f t="shared" si="1"/>
        <v>0</v>
      </c>
      <c r="F15" s="35"/>
      <c r="G15" s="40">
        <v>0.0</v>
      </c>
      <c r="H15" s="40">
        <v>0.0</v>
      </c>
      <c r="I15" s="40">
        <f t="shared" si="2"/>
        <v>0</v>
      </c>
      <c r="J15" s="38"/>
      <c r="K15" s="40">
        <v>0.0</v>
      </c>
      <c r="L15" s="40">
        <v>0.0</v>
      </c>
      <c r="M15" s="40">
        <f t="shared" si="3"/>
        <v>0</v>
      </c>
      <c r="N15" s="16"/>
      <c r="O15" s="31">
        <v>6.0</v>
      </c>
      <c r="P15" s="39"/>
      <c r="Q15" s="40">
        <v>0.0</v>
      </c>
      <c r="R15" s="40">
        <v>0.0</v>
      </c>
      <c r="S15" s="40">
        <f t="shared" si="4"/>
        <v>0</v>
      </c>
      <c r="T15" s="42"/>
      <c r="U15" s="40">
        <v>0.0</v>
      </c>
      <c r="V15" s="40">
        <v>0.0</v>
      </c>
      <c r="W15" s="40">
        <f t="shared" si="5"/>
        <v>0</v>
      </c>
      <c r="X15" s="43"/>
      <c r="Y15" s="40">
        <v>0.0</v>
      </c>
      <c r="Z15" s="40">
        <v>0.0</v>
      </c>
      <c r="AA15" s="40">
        <f t="shared" si="6"/>
        <v>0</v>
      </c>
    </row>
    <row r="16" ht="23.25" customHeight="1">
      <c r="A16" s="31">
        <v>7.0</v>
      </c>
      <c r="B16" s="39"/>
      <c r="C16" s="40">
        <v>0.0</v>
      </c>
      <c r="D16" s="40">
        <v>0.0</v>
      </c>
      <c r="E16" s="40">
        <f t="shared" si="1"/>
        <v>0</v>
      </c>
      <c r="F16" s="35"/>
      <c r="G16" s="40">
        <v>0.0</v>
      </c>
      <c r="H16" s="40">
        <v>0.0</v>
      </c>
      <c r="I16" s="40">
        <f t="shared" si="2"/>
        <v>0</v>
      </c>
      <c r="J16" s="38"/>
      <c r="K16" s="40">
        <v>0.0</v>
      </c>
      <c r="L16" s="40">
        <v>0.0</v>
      </c>
      <c r="M16" s="40">
        <f t="shared" si="3"/>
        <v>0</v>
      </c>
      <c r="N16" s="16"/>
      <c r="O16" s="31">
        <v>7.0</v>
      </c>
      <c r="P16" s="39"/>
      <c r="Q16" s="40">
        <v>0.0</v>
      </c>
      <c r="R16" s="40">
        <v>0.0</v>
      </c>
      <c r="S16" s="40">
        <f t="shared" si="4"/>
        <v>0</v>
      </c>
      <c r="T16" s="42"/>
      <c r="U16" s="40">
        <v>0.0</v>
      </c>
      <c r="V16" s="40">
        <v>0.0</v>
      </c>
      <c r="W16" s="40">
        <f t="shared" si="5"/>
        <v>0</v>
      </c>
      <c r="X16" s="43"/>
      <c r="Y16" s="40">
        <v>0.0</v>
      </c>
      <c r="Z16" s="40">
        <v>0.0</v>
      </c>
      <c r="AA16" s="40">
        <f t="shared" si="6"/>
        <v>0</v>
      </c>
    </row>
    <row r="17" ht="23.25" customHeight="1">
      <c r="A17" s="31">
        <v>8.0</v>
      </c>
      <c r="B17" s="39"/>
      <c r="C17" s="40">
        <v>0.0</v>
      </c>
      <c r="D17" s="40">
        <v>0.0</v>
      </c>
      <c r="E17" s="40">
        <f t="shared" si="1"/>
        <v>0</v>
      </c>
      <c r="F17" s="42"/>
      <c r="G17" s="40">
        <v>0.0</v>
      </c>
      <c r="H17" s="40">
        <v>0.0</v>
      </c>
      <c r="I17" s="40">
        <f t="shared" si="2"/>
        <v>0</v>
      </c>
      <c r="J17" s="43"/>
      <c r="K17" s="40">
        <v>0.0</v>
      </c>
      <c r="L17" s="40">
        <v>0.0</v>
      </c>
      <c r="M17" s="40">
        <f t="shared" si="3"/>
        <v>0</v>
      </c>
      <c r="N17" s="16"/>
      <c r="O17" s="31">
        <v>8.0</v>
      </c>
      <c r="P17" s="39"/>
      <c r="Q17" s="40">
        <v>0.0</v>
      </c>
      <c r="R17" s="40">
        <v>0.0</v>
      </c>
      <c r="S17" s="40">
        <f t="shared" si="4"/>
        <v>0</v>
      </c>
      <c r="T17" s="42"/>
      <c r="U17" s="40">
        <v>0.0</v>
      </c>
      <c r="V17" s="40">
        <v>0.0</v>
      </c>
      <c r="W17" s="40">
        <f t="shared" si="5"/>
        <v>0</v>
      </c>
      <c r="X17" s="43"/>
      <c r="Y17" s="40">
        <v>0.0</v>
      </c>
      <c r="Z17" s="40">
        <v>0.0</v>
      </c>
      <c r="AA17" s="40">
        <f t="shared" si="6"/>
        <v>0</v>
      </c>
    </row>
    <row r="18" ht="23.25" customHeight="1">
      <c r="A18" s="31">
        <v>9.0</v>
      </c>
      <c r="B18" s="39"/>
      <c r="C18" s="40">
        <v>0.0</v>
      </c>
      <c r="D18" s="40">
        <v>0.0</v>
      </c>
      <c r="E18" s="40">
        <f t="shared" si="1"/>
        <v>0</v>
      </c>
      <c r="F18" s="42"/>
      <c r="G18" s="40">
        <v>0.0</v>
      </c>
      <c r="H18" s="40">
        <v>0.0</v>
      </c>
      <c r="I18" s="40">
        <f t="shared" si="2"/>
        <v>0</v>
      </c>
      <c r="J18" s="43"/>
      <c r="K18" s="40">
        <v>0.0</v>
      </c>
      <c r="L18" s="40">
        <v>0.0</v>
      </c>
      <c r="M18" s="40">
        <f t="shared" si="3"/>
        <v>0</v>
      </c>
      <c r="N18" s="16"/>
      <c r="O18" s="31">
        <v>9.0</v>
      </c>
      <c r="P18" s="39"/>
      <c r="Q18" s="40">
        <v>0.0</v>
      </c>
      <c r="R18" s="40">
        <v>0.0</v>
      </c>
      <c r="S18" s="40">
        <f t="shared" si="4"/>
        <v>0</v>
      </c>
      <c r="T18" s="42"/>
      <c r="U18" s="40">
        <v>0.0</v>
      </c>
      <c r="V18" s="40">
        <v>0.0</v>
      </c>
      <c r="W18" s="40">
        <f t="shared" si="5"/>
        <v>0</v>
      </c>
      <c r="X18" s="43"/>
      <c r="Y18" s="40">
        <v>0.0</v>
      </c>
      <c r="Z18" s="40">
        <v>0.0</v>
      </c>
      <c r="AA18" s="40">
        <f t="shared" si="6"/>
        <v>0</v>
      </c>
    </row>
    <row r="19" ht="23.25" customHeight="1">
      <c r="A19" s="31">
        <v>10.0</v>
      </c>
      <c r="B19" s="39"/>
      <c r="C19" s="40">
        <v>0.0</v>
      </c>
      <c r="D19" s="40">
        <v>0.0</v>
      </c>
      <c r="E19" s="40">
        <f t="shared" si="1"/>
        <v>0</v>
      </c>
      <c r="F19" s="42"/>
      <c r="G19" s="40">
        <v>0.0</v>
      </c>
      <c r="H19" s="40">
        <v>0.0</v>
      </c>
      <c r="I19" s="40">
        <f t="shared" si="2"/>
        <v>0</v>
      </c>
      <c r="J19" s="43"/>
      <c r="K19" s="40">
        <v>0.0</v>
      </c>
      <c r="L19" s="40">
        <v>0.0</v>
      </c>
      <c r="M19" s="40">
        <f t="shared" si="3"/>
        <v>0</v>
      </c>
      <c r="N19" s="16"/>
      <c r="O19" s="31">
        <v>10.0</v>
      </c>
      <c r="P19" s="39"/>
      <c r="Q19" s="40">
        <v>0.0</v>
      </c>
      <c r="R19" s="40">
        <v>0.0</v>
      </c>
      <c r="S19" s="40">
        <f t="shared" si="4"/>
        <v>0</v>
      </c>
      <c r="T19" s="42"/>
      <c r="U19" s="40">
        <v>0.0</v>
      </c>
      <c r="V19" s="40">
        <v>0.0</v>
      </c>
      <c r="W19" s="40">
        <f t="shared" si="5"/>
        <v>0</v>
      </c>
      <c r="X19" s="43"/>
      <c r="Y19" s="40">
        <v>0.0</v>
      </c>
      <c r="Z19" s="40">
        <v>0.0</v>
      </c>
      <c r="AA19" s="40">
        <f t="shared" si="6"/>
        <v>0</v>
      </c>
    </row>
    <row r="20" ht="23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68" t="s">
        <v>322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28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32" t="s">
        <v>323</v>
      </c>
      <c r="C25" s="40">
        <v>0.0</v>
      </c>
      <c r="D25" s="40">
        <v>0.0</v>
      </c>
      <c r="E25" s="40">
        <f t="shared" ref="E25:E34" si="7">C25+D25</f>
        <v>0</v>
      </c>
      <c r="F25" s="35" t="s">
        <v>324</v>
      </c>
      <c r="G25" s="40">
        <v>0.0</v>
      </c>
      <c r="H25" s="40">
        <v>0.0</v>
      </c>
      <c r="I25" s="40">
        <f t="shared" ref="I25:I34" si="8">G25+H25</f>
        <v>0</v>
      </c>
      <c r="J25" s="38" t="s">
        <v>325</v>
      </c>
      <c r="K25" s="40">
        <v>0.0</v>
      </c>
      <c r="L25" s="40">
        <v>0.0</v>
      </c>
      <c r="M25" s="40">
        <f t="shared" ref="M25:M34" si="9">K25+L25</f>
        <v>0</v>
      </c>
      <c r="N25" s="16"/>
      <c r="O25" s="31">
        <v>1.0</v>
      </c>
      <c r="P25" s="32" t="s">
        <v>326</v>
      </c>
      <c r="Q25" s="40">
        <v>0.0</v>
      </c>
      <c r="R25" s="40">
        <v>0.0</v>
      </c>
      <c r="S25" s="40">
        <f t="shared" ref="S25:S34" si="10">Q25+R25</f>
        <v>0</v>
      </c>
      <c r="T25" s="35" t="s">
        <v>327</v>
      </c>
      <c r="U25" s="40">
        <v>0.0</v>
      </c>
      <c r="V25" s="40">
        <v>0.0</v>
      </c>
      <c r="W25" s="40">
        <f t="shared" ref="W25:W34" si="11">U25+V25</f>
        <v>0</v>
      </c>
      <c r="X25" s="38" t="s">
        <v>328</v>
      </c>
      <c r="Y25" s="40">
        <v>0.0</v>
      </c>
      <c r="Z25" s="40">
        <v>0.0</v>
      </c>
      <c r="AA25" s="40">
        <f t="shared" ref="AA25:AA34" si="12">Y25+Z25</f>
        <v>0</v>
      </c>
    </row>
    <row r="26" ht="23.25" customHeight="1">
      <c r="A26" s="31">
        <v>2.0</v>
      </c>
      <c r="B26" s="32" t="s">
        <v>329</v>
      </c>
      <c r="C26" s="40">
        <v>0.0</v>
      </c>
      <c r="D26" s="40">
        <v>0.0</v>
      </c>
      <c r="E26" s="40">
        <f t="shared" si="7"/>
        <v>0</v>
      </c>
      <c r="F26" s="35" t="s">
        <v>330</v>
      </c>
      <c r="G26" s="40">
        <v>0.0</v>
      </c>
      <c r="H26" s="40">
        <v>0.0</v>
      </c>
      <c r="I26" s="40">
        <f t="shared" si="8"/>
        <v>0</v>
      </c>
      <c r="J26" s="38" t="s">
        <v>331</v>
      </c>
      <c r="K26" s="40">
        <v>0.0</v>
      </c>
      <c r="L26" s="40">
        <v>0.0</v>
      </c>
      <c r="M26" s="40">
        <f t="shared" si="9"/>
        <v>0</v>
      </c>
      <c r="N26" s="16"/>
      <c r="O26" s="31">
        <v>2.0</v>
      </c>
      <c r="P26" s="32" t="s">
        <v>332</v>
      </c>
      <c r="Q26" s="40">
        <v>0.0</v>
      </c>
      <c r="R26" s="40">
        <v>0.0</v>
      </c>
      <c r="S26" s="40">
        <f t="shared" si="10"/>
        <v>0</v>
      </c>
      <c r="T26" s="35" t="s">
        <v>333</v>
      </c>
      <c r="U26" s="40">
        <v>0.0</v>
      </c>
      <c r="V26" s="40">
        <v>0.0</v>
      </c>
      <c r="W26" s="40">
        <f t="shared" si="11"/>
        <v>0</v>
      </c>
      <c r="X26" s="38" t="s">
        <v>334</v>
      </c>
      <c r="Y26" s="40">
        <v>0.0</v>
      </c>
      <c r="Z26" s="40">
        <v>0.0</v>
      </c>
      <c r="AA26" s="40">
        <f t="shared" si="12"/>
        <v>0</v>
      </c>
    </row>
    <row r="27" ht="23.25" customHeight="1">
      <c r="A27" s="31">
        <v>3.0</v>
      </c>
      <c r="B27" s="32" t="s">
        <v>335</v>
      </c>
      <c r="C27" s="40">
        <v>0.0</v>
      </c>
      <c r="D27" s="40">
        <v>0.0</v>
      </c>
      <c r="E27" s="40">
        <f t="shared" si="7"/>
        <v>0</v>
      </c>
      <c r="F27" s="35" t="s">
        <v>336</v>
      </c>
      <c r="G27" s="40">
        <v>0.0</v>
      </c>
      <c r="H27" s="40">
        <v>0.0</v>
      </c>
      <c r="I27" s="40">
        <f t="shared" si="8"/>
        <v>0</v>
      </c>
      <c r="J27" s="38" t="s">
        <v>337</v>
      </c>
      <c r="K27" s="40">
        <v>0.0</v>
      </c>
      <c r="L27" s="40">
        <v>0.0</v>
      </c>
      <c r="M27" s="40">
        <f t="shared" si="9"/>
        <v>0</v>
      </c>
      <c r="N27" s="16"/>
      <c r="O27" s="31">
        <v>3.0</v>
      </c>
      <c r="P27" s="32" t="s">
        <v>338</v>
      </c>
      <c r="Q27" s="40">
        <v>0.0</v>
      </c>
      <c r="R27" s="40">
        <v>0.0</v>
      </c>
      <c r="S27" s="40">
        <f t="shared" si="10"/>
        <v>0</v>
      </c>
      <c r="T27" s="35" t="s">
        <v>339</v>
      </c>
      <c r="U27" s="40">
        <v>0.0</v>
      </c>
      <c r="V27" s="40">
        <v>0.0</v>
      </c>
      <c r="W27" s="40">
        <f t="shared" si="11"/>
        <v>0</v>
      </c>
      <c r="X27" s="38" t="s">
        <v>340</v>
      </c>
      <c r="Y27" s="40">
        <v>0.0</v>
      </c>
      <c r="Z27" s="40">
        <v>0.0</v>
      </c>
      <c r="AA27" s="40">
        <f t="shared" si="12"/>
        <v>0</v>
      </c>
    </row>
    <row r="28" ht="23.25" customHeight="1">
      <c r="A28" s="31">
        <v>4.0</v>
      </c>
      <c r="B28" s="32" t="s">
        <v>341</v>
      </c>
      <c r="C28" s="40">
        <v>0.0</v>
      </c>
      <c r="D28" s="40">
        <v>0.0</v>
      </c>
      <c r="E28" s="40">
        <f t="shared" si="7"/>
        <v>0</v>
      </c>
      <c r="F28" s="35" t="s">
        <v>342</v>
      </c>
      <c r="G28" s="40">
        <v>0.0</v>
      </c>
      <c r="H28" s="40">
        <v>0.0</v>
      </c>
      <c r="I28" s="40">
        <f t="shared" si="8"/>
        <v>0</v>
      </c>
      <c r="J28" s="38" t="s">
        <v>343</v>
      </c>
      <c r="K28" s="40">
        <v>0.0</v>
      </c>
      <c r="L28" s="40">
        <v>0.0</v>
      </c>
      <c r="M28" s="40">
        <f t="shared" si="9"/>
        <v>0</v>
      </c>
      <c r="N28" s="16"/>
      <c r="O28" s="31">
        <v>4.0</v>
      </c>
      <c r="P28" s="32" t="s">
        <v>344</v>
      </c>
      <c r="Q28" s="40">
        <v>0.0</v>
      </c>
      <c r="R28" s="40">
        <v>0.0</v>
      </c>
      <c r="S28" s="40">
        <f t="shared" si="10"/>
        <v>0</v>
      </c>
      <c r="T28" s="35" t="s">
        <v>345</v>
      </c>
      <c r="U28" s="40">
        <v>0.0</v>
      </c>
      <c r="V28" s="40">
        <v>0.0</v>
      </c>
      <c r="W28" s="40">
        <f t="shared" si="11"/>
        <v>0</v>
      </c>
      <c r="X28" s="38" t="s">
        <v>346</v>
      </c>
      <c r="Y28" s="40">
        <v>0.0</v>
      </c>
      <c r="Z28" s="40">
        <v>0.0</v>
      </c>
      <c r="AA28" s="40">
        <f t="shared" si="12"/>
        <v>0</v>
      </c>
    </row>
    <row r="29" ht="23.25" customHeight="1">
      <c r="A29" s="31">
        <v>5.0</v>
      </c>
      <c r="B29" s="32" t="s">
        <v>347</v>
      </c>
      <c r="C29" s="40">
        <v>0.0</v>
      </c>
      <c r="D29" s="40">
        <v>0.0</v>
      </c>
      <c r="E29" s="40">
        <f t="shared" si="7"/>
        <v>0</v>
      </c>
      <c r="F29" s="35" t="s">
        <v>348</v>
      </c>
      <c r="G29" s="40">
        <v>0.0</v>
      </c>
      <c r="H29" s="40">
        <v>0.0</v>
      </c>
      <c r="I29" s="40">
        <f t="shared" si="8"/>
        <v>0</v>
      </c>
      <c r="J29" s="38" t="s">
        <v>349</v>
      </c>
      <c r="K29" s="40">
        <v>0.0</v>
      </c>
      <c r="L29" s="40">
        <v>0.0</v>
      </c>
      <c r="M29" s="40">
        <f t="shared" si="9"/>
        <v>0</v>
      </c>
      <c r="N29" s="16"/>
      <c r="O29" s="31">
        <v>5.0</v>
      </c>
      <c r="P29" s="32"/>
      <c r="Q29" s="40">
        <v>0.0</v>
      </c>
      <c r="R29" s="40">
        <v>0.0</v>
      </c>
      <c r="S29" s="40">
        <f t="shared" si="10"/>
        <v>0</v>
      </c>
      <c r="T29" s="35" t="s">
        <v>350</v>
      </c>
      <c r="U29" s="40">
        <v>0.0</v>
      </c>
      <c r="V29" s="40">
        <v>0.0</v>
      </c>
      <c r="W29" s="40">
        <f t="shared" si="11"/>
        <v>0</v>
      </c>
      <c r="X29" s="38" t="s">
        <v>351</v>
      </c>
      <c r="Y29" s="40">
        <v>0.0</v>
      </c>
      <c r="Z29" s="40">
        <v>0.0</v>
      </c>
      <c r="AA29" s="40">
        <f t="shared" si="12"/>
        <v>0</v>
      </c>
    </row>
    <row r="30" ht="23.25" customHeight="1">
      <c r="A30" s="31">
        <v>6.0</v>
      </c>
      <c r="B30" s="32" t="s">
        <v>352</v>
      </c>
      <c r="C30" s="40">
        <v>0.0</v>
      </c>
      <c r="D30" s="40"/>
      <c r="E30" s="40">
        <f t="shared" si="7"/>
        <v>0</v>
      </c>
      <c r="F30" s="35" t="s">
        <v>353</v>
      </c>
      <c r="G30" s="40">
        <v>0.0</v>
      </c>
      <c r="H30" s="40">
        <v>0.0</v>
      </c>
      <c r="I30" s="40">
        <f t="shared" si="8"/>
        <v>0</v>
      </c>
      <c r="J30" s="38" t="s">
        <v>354</v>
      </c>
      <c r="K30" s="40">
        <v>0.0</v>
      </c>
      <c r="L30" s="40">
        <v>0.0</v>
      </c>
      <c r="M30" s="40">
        <f t="shared" si="9"/>
        <v>0</v>
      </c>
      <c r="N30" s="16"/>
      <c r="O30" s="31">
        <v>6.0</v>
      </c>
      <c r="P30" s="32"/>
      <c r="Q30" s="40">
        <v>0.0</v>
      </c>
      <c r="R30" s="40">
        <v>0.0</v>
      </c>
      <c r="S30" s="40">
        <f t="shared" si="10"/>
        <v>0</v>
      </c>
      <c r="T30" s="42"/>
      <c r="U30" s="40">
        <v>0.0</v>
      </c>
      <c r="V30" s="40">
        <v>0.0</v>
      </c>
      <c r="W30" s="40">
        <f t="shared" si="11"/>
        <v>0</v>
      </c>
      <c r="X30" s="38" t="s">
        <v>355</v>
      </c>
      <c r="Y30" s="40">
        <v>0.0</v>
      </c>
      <c r="Z30" s="40">
        <v>0.0</v>
      </c>
      <c r="AA30" s="40">
        <f t="shared" si="12"/>
        <v>0</v>
      </c>
    </row>
    <row r="31" ht="23.25" customHeight="1">
      <c r="A31" s="31">
        <v>7.0</v>
      </c>
      <c r="B31" s="32" t="s">
        <v>356</v>
      </c>
      <c r="C31" s="40">
        <v>0.0</v>
      </c>
      <c r="D31" s="40">
        <v>0.0</v>
      </c>
      <c r="E31" s="40">
        <f t="shared" si="7"/>
        <v>0</v>
      </c>
      <c r="F31" s="35" t="s">
        <v>357</v>
      </c>
      <c r="G31" s="40">
        <v>0.0</v>
      </c>
      <c r="H31" s="40">
        <v>0.0</v>
      </c>
      <c r="I31" s="40">
        <f t="shared" si="8"/>
        <v>0</v>
      </c>
      <c r="J31" s="38" t="s">
        <v>358</v>
      </c>
      <c r="K31" s="40">
        <v>0.0</v>
      </c>
      <c r="L31" s="40">
        <v>0.0</v>
      </c>
      <c r="M31" s="40">
        <f t="shared" si="9"/>
        <v>0</v>
      </c>
      <c r="N31" s="16"/>
      <c r="O31" s="31">
        <v>7.0</v>
      </c>
      <c r="P31" s="39"/>
      <c r="Q31" s="40">
        <v>0.0</v>
      </c>
      <c r="R31" s="40">
        <v>0.0</v>
      </c>
      <c r="S31" s="40">
        <f t="shared" si="10"/>
        <v>0</v>
      </c>
      <c r="T31" s="42"/>
      <c r="U31" s="40">
        <v>0.0</v>
      </c>
      <c r="V31" s="40">
        <v>0.0</v>
      </c>
      <c r="W31" s="40">
        <f t="shared" si="11"/>
        <v>0</v>
      </c>
      <c r="X31" s="43"/>
      <c r="Y31" s="40">
        <v>0.0</v>
      </c>
      <c r="Z31" s="40">
        <v>0.0</v>
      </c>
      <c r="AA31" s="40">
        <f t="shared" si="12"/>
        <v>0</v>
      </c>
    </row>
    <row r="32" ht="23.25" customHeight="1">
      <c r="A32" s="31">
        <v>8.0</v>
      </c>
      <c r="B32" s="32" t="s">
        <v>359</v>
      </c>
      <c r="C32" s="40">
        <v>0.0</v>
      </c>
      <c r="D32" s="40">
        <v>0.0</v>
      </c>
      <c r="E32" s="40">
        <f t="shared" si="7"/>
        <v>0</v>
      </c>
      <c r="F32" s="35" t="s">
        <v>360</v>
      </c>
      <c r="G32" s="40">
        <v>0.0</v>
      </c>
      <c r="H32" s="40">
        <v>0.0</v>
      </c>
      <c r="I32" s="40">
        <f t="shared" si="8"/>
        <v>0</v>
      </c>
      <c r="J32" s="38"/>
      <c r="K32" s="40">
        <v>0.0</v>
      </c>
      <c r="L32" s="40">
        <v>0.0</v>
      </c>
      <c r="M32" s="40">
        <f t="shared" si="9"/>
        <v>0</v>
      </c>
      <c r="N32" s="16"/>
      <c r="O32" s="31">
        <v>8.0</v>
      </c>
      <c r="P32" s="39"/>
      <c r="Q32" s="40">
        <v>0.0</v>
      </c>
      <c r="R32" s="40">
        <v>0.0</v>
      </c>
      <c r="S32" s="40">
        <f t="shared" si="10"/>
        <v>0</v>
      </c>
      <c r="T32" s="42"/>
      <c r="U32" s="40">
        <v>0.0</v>
      </c>
      <c r="V32" s="40">
        <v>0.0</v>
      </c>
      <c r="W32" s="40">
        <f t="shared" si="11"/>
        <v>0</v>
      </c>
      <c r="X32" s="43"/>
      <c r="Y32" s="40">
        <v>0.0</v>
      </c>
      <c r="Z32" s="40">
        <v>0.0</v>
      </c>
      <c r="AA32" s="40">
        <f t="shared" si="12"/>
        <v>0</v>
      </c>
    </row>
    <row r="33" ht="23.25" customHeight="1">
      <c r="A33" s="31">
        <v>9.0</v>
      </c>
      <c r="B33" s="32" t="s">
        <v>361</v>
      </c>
      <c r="C33" s="40">
        <v>0.0</v>
      </c>
      <c r="D33" s="40">
        <v>0.0</v>
      </c>
      <c r="E33" s="40">
        <f t="shared" si="7"/>
        <v>0</v>
      </c>
      <c r="F33" s="35" t="s">
        <v>362</v>
      </c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43"/>
      <c r="Y33" s="40">
        <v>0.0</v>
      </c>
      <c r="Z33" s="40">
        <v>0.0</v>
      </c>
      <c r="AA33" s="40">
        <f t="shared" si="12"/>
        <v>0</v>
      </c>
    </row>
    <row r="34" ht="23.25" customHeight="1">
      <c r="A34" s="31">
        <v>10.0</v>
      </c>
      <c r="B34" s="32" t="s">
        <v>363</v>
      </c>
      <c r="C34" s="40">
        <v>0.0</v>
      </c>
      <c r="D34" s="40">
        <v>0.0</v>
      </c>
      <c r="E34" s="40">
        <f t="shared" si="7"/>
        <v>0</v>
      </c>
      <c r="F34" s="35" t="s">
        <v>364</v>
      </c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43"/>
      <c r="Y34" s="40">
        <v>0.0</v>
      </c>
      <c r="Z34" s="40">
        <v>0.0</v>
      </c>
      <c r="AA34" s="40">
        <f t="shared" si="12"/>
        <v>0</v>
      </c>
    </row>
    <row r="35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83" t="s">
        <v>365</v>
      </c>
      <c r="B1" s="84" t="s">
        <v>366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85"/>
      <c r="O1" s="6" t="s">
        <v>2</v>
      </c>
      <c r="P1" s="3"/>
      <c r="Q1" s="3"/>
      <c r="R1" s="3"/>
      <c r="S1" s="3"/>
      <c r="T1" s="3"/>
      <c r="U1" s="3"/>
      <c r="V1" s="3"/>
      <c r="W1" s="4"/>
      <c r="X1" s="86"/>
      <c r="Y1" s="86"/>
      <c r="Z1" s="86"/>
      <c r="AA1" s="86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85"/>
      <c r="O2" s="12"/>
      <c r="W2" s="13"/>
      <c r="X2" s="86"/>
      <c r="Y2" s="86"/>
      <c r="Z2" s="86"/>
      <c r="AA2" s="86"/>
    </row>
    <row r="3" ht="23.25" customHeight="1">
      <c r="A3" s="8"/>
      <c r="B3" s="84" t="s">
        <v>367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87"/>
      <c r="O3" s="12"/>
      <c r="W3" s="13"/>
      <c r="X3" s="86"/>
      <c r="Y3" s="86"/>
      <c r="Z3" s="86"/>
      <c r="AA3" s="86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87"/>
      <c r="O4" s="9"/>
      <c r="P4" s="10"/>
      <c r="Q4" s="10"/>
      <c r="R4" s="10"/>
      <c r="S4" s="10"/>
      <c r="T4" s="10"/>
      <c r="U4" s="10"/>
      <c r="V4" s="10"/>
      <c r="W4" s="11"/>
      <c r="X4" s="86"/>
      <c r="Y4" s="86"/>
      <c r="Z4" s="86"/>
      <c r="AA4" s="86"/>
    </row>
    <row r="5" ht="23.25" customHeight="1">
      <c r="A5" s="76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ht="23.25" customHeight="1">
      <c r="A6" s="88" t="s">
        <v>368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89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76"/>
      <c r="O7" s="89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90" t="s">
        <v>7</v>
      </c>
      <c r="B8" s="91" t="s">
        <v>8</v>
      </c>
      <c r="C8" s="92" t="s">
        <v>9</v>
      </c>
      <c r="D8" s="20"/>
      <c r="E8" s="93" t="s">
        <v>10</v>
      </c>
      <c r="F8" s="70" t="s">
        <v>11</v>
      </c>
      <c r="G8" s="92" t="s">
        <v>9</v>
      </c>
      <c r="H8" s="20"/>
      <c r="I8" s="93" t="s">
        <v>10</v>
      </c>
      <c r="J8" s="94" t="s">
        <v>12</v>
      </c>
      <c r="K8" s="92" t="s">
        <v>9</v>
      </c>
      <c r="L8" s="20"/>
      <c r="M8" s="93" t="s">
        <v>10</v>
      </c>
      <c r="N8" s="76"/>
      <c r="O8" s="90" t="s">
        <v>7</v>
      </c>
      <c r="P8" s="91" t="s">
        <v>13</v>
      </c>
      <c r="Q8" s="92" t="s">
        <v>9</v>
      </c>
      <c r="R8" s="20"/>
      <c r="S8" s="93" t="s">
        <v>10</v>
      </c>
      <c r="T8" s="70" t="s">
        <v>14</v>
      </c>
      <c r="U8" s="92" t="s">
        <v>9</v>
      </c>
      <c r="V8" s="20"/>
      <c r="W8" s="93" t="s">
        <v>10</v>
      </c>
      <c r="X8" s="94" t="s">
        <v>15</v>
      </c>
      <c r="Y8" s="92" t="s">
        <v>9</v>
      </c>
      <c r="Z8" s="20"/>
      <c r="AA8" s="93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7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71">
        <v>1.0</v>
      </c>
      <c r="B10" s="72" t="s">
        <v>369</v>
      </c>
      <c r="C10" s="73">
        <v>4.0</v>
      </c>
      <c r="D10" s="73">
        <v>3.0</v>
      </c>
      <c r="E10" s="74">
        <f t="shared" ref="E10:E19" si="1">C10+D10</f>
        <v>7</v>
      </c>
      <c r="F10" s="75" t="s">
        <v>370</v>
      </c>
      <c r="G10" s="73">
        <v>4.0</v>
      </c>
      <c r="H10" s="73">
        <v>3.0</v>
      </c>
      <c r="I10" s="74">
        <f t="shared" ref="I10:I19" si="2">G10+H10</f>
        <v>7</v>
      </c>
      <c r="J10" s="57" t="s">
        <v>371</v>
      </c>
      <c r="K10" s="73">
        <v>4.0</v>
      </c>
      <c r="L10" s="73">
        <v>3.0</v>
      </c>
      <c r="M10" s="74">
        <f t="shared" ref="M10:M19" si="3">K10+L10</f>
        <v>7</v>
      </c>
      <c r="N10" s="76"/>
      <c r="O10" s="71">
        <v>1.0</v>
      </c>
      <c r="P10" s="72" t="s">
        <v>372</v>
      </c>
      <c r="Q10" s="74">
        <v>0.0</v>
      </c>
      <c r="R10" s="74">
        <v>0.0</v>
      </c>
      <c r="S10" s="74">
        <f t="shared" ref="S10:S19" si="4">Q10+R10</f>
        <v>0</v>
      </c>
      <c r="T10" s="75" t="s">
        <v>373</v>
      </c>
      <c r="U10" s="74">
        <v>0.0</v>
      </c>
      <c r="V10" s="74">
        <v>0.0</v>
      </c>
      <c r="W10" s="74">
        <f t="shared" ref="W10:W19" si="5">U10+V10</f>
        <v>0</v>
      </c>
      <c r="X10" s="57" t="s">
        <v>374</v>
      </c>
      <c r="Y10" s="74">
        <v>0.0</v>
      </c>
      <c r="Z10" s="74">
        <v>0.0</v>
      </c>
      <c r="AA10" s="74">
        <f t="shared" ref="AA10:AA19" si="6">Y10+Z10</f>
        <v>0</v>
      </c>
    </row>
    <row r="11" ht="23.25" customHeight="1">
      <c r="A11" s="71">
        <v>2.0</v>
      </c>
      <c r="B11" s="72" t="s">
        <v>375</v>
      </c>
      <c r="C11" s="73">
        <v>4.0</v>
      </c>
      <c r="D11" s="73">
        <v>4.0</v>
      </c>
      <c r="E11" s="74">
        <f t="shared" si="1"/>
        <v>8</v>
      </c>
      <c r="F11" s="75" t="s">
        <v>376</v>
      </c>
      <c r="G11" s="73">
        <v>5.0</v>
      </c>
      <c r="H11" s="73">
        <v>3.0</v>
      </c>
      <c r="I11" s="74">
        <f t="shared" si="2"/>
        <v>8</v>
      </c>
      <c r="J11" s="57" t="s">
        <v>377</v>
      </c>
      <c r="K11" s="74">
        <v>0.0</v>
      </c>
      <c r="L11" s="74">
        <v>0.0</v>
      </c>
      <c r="M11" s="74">
        <f t="shared" si="3"/>
        <v>0</v>
      </c>
      <c r="N11" s="76"/>
      <c r="O11" s="71">
        <v>2.0</v>
      </c>
      <c r="P11" s="72" t="s">
        <v>378</v>
      </c>
      <c r="Q11" s="74">
        <v>0.0</v>
      </c>
      <c r="R11" s="74">
        <v>0.0</v>
      </c>
      <c r="S11" s="74">
        <f t="shared" si="4"/>
        <v>0</v>
      </c>
      <c r="T11" s="75" t="s">
        <v>379</v>
      </c>
      <c r="U11" s="74">
        <v>0.0</v>
      </c>
      <c r="V11" s="74">
        <v>0.0</v>
      </c>
      <c r="W11" s="74">
        <f t="shared" si="5"/>
        <v>0</v>
      </c>
      <c r="X11" s="57" t="s">
        <v>380</v>
      </c>
      <c r="Y11" s="74">
        <v>0.0</v>
      </c>
      <c r="Z11" s="74">
        <v>0.0</v>
      </c>
      <c r="AA11" s="74">
        <f t="shared" si="6"/>
        <v>0</v>
      </c>
    </row>
    <row r="12" ht="23.25" customHeight="1">
      <c r="A12" s="71">
        <v>3.0</v>
      </c>
      <c r="B12" s="72" t="s">
        <v>381</v>
      </c>
      <c r="C12" s="73">
        <v>3.0</v>
      </c>
      <c r="D12" s="73">
        <v>4.0</v>
      </c>
      <c r="E12" s="74">
        <f t="shared" si="1"/>
        <v>7</v>
      </c>
      <c r="F12" s="75" t="s">
        <v>382</v>
      </c>
      <c r="G12" s="73">
        <v>3.0</v>
      </c>
      <c r="H12" s="73">
        <v>4.0</v>
      </c>
      <c r="I12" s="74">
        <f t="shared" si="2"/>
        <v>7</v>
      </c>
      <c r="J12" s="57" t="s">
        <v>383</v>
      </c>
      <c r="K12" s="74">
        <v>0.0</v>
      </c>
      <c r="L12" s="74">
        <v>0.0</v>
      </c>
      <c r="M12" s="74">
        <f t="shared" si="3"/>
        <v>0</v>
      </c>
      <c r="N12" s="76"/>
      <c r="O12" s="71">
        <v>3.0</v>
      </c>
      <c r="P12" s="72" t="s">
        <v>384</v>
      </c>
      <c r="Q12" s="74">
        <v>0.0</v>
      </c>
      <c r="R12" s="74">
        <v>0.0</v>
      </c>
      <c r="S12" s="74">
        <f t="shared" si="4"/>
        <v>0</v>
      </c>
      <c r="T12" s="75" t="s">
        <v>385</v>
      </c>
      <c r="U12" s="74">
        <v>0.0</v>
      </c>
      <c r="V12" s="74">
        <v>0.0</v>
      </c>
      <c r="W12" s="74">
        <f t="shared" si="5"/>
        <v>0</v>
      </c>
      <c r="X12" s="57" t="s">
        <v>386</v>
      </c>
      <c r="Y12" s="74">
        <v>0.0</v>
      </c>
      <c r="Z12" s="74">
        <v>0.0</v>
      </c>
      <c r="AA12" s="74">
        <f t="shared" si="6"/>
        <v>0</v>
      </c>
    </row>
    <row r="13" ht="23.25" customHeight="1">
      <c r="A13" s="71">
        <v>4.0</v>
      </c>
      <c r="B13" s="72" t="s">
        <v>387</v>
      </c>
      <c r="C13" s="73">
        <v>3.0</v>
      </c>
      <c r="D13" s="73">
        <v>5.0</v>
      </c>
      <c r="E13" s="74">
        <f t="shared" si="1"/>
        <v>8</v>
      </c>
      <c r="F13" s="75" t="s">
        <v>388</v>
      </c>
      <c r="G13" s="73">
        <v>3.0</v>
      </c>
      <c r="H13" s="73">
        <v>5.0</v>
      </c>
      <c r="I13" s="74">
        <f t="shared" si="2"/>
        <v>8</v>
      </c>
      <c r="J13" s="57" t="s">
        <v>389</v>
      </c>
      <c r="K13" s="73">
        <v>5.0</v>
      </c>
      <c r="L13" s="73">
        <v>2.0</v>
      </c>
      <c r="M13" s="74">
        <f t="shared" si="3"/>
        <v>7</v>
      </c>
      <c r="N13" s="76"/>
      <c r="O13" s="71">
        <v>4.0</v>
      </c>
      <c r="P13" s="72" t="s">
        <v>390</v>
      </c>
      <c r="Q13" s="74">
        <v>0.0</v>
      </c>
      <c r="R13" s="74">
        <v>0.0</v>
      </c>
      <c r="S13" s="74">
        <f t="shared" si="4"/>
        <v>0</v>
      </c>
      <c r="T13" s="75" t="s">
        <v>391</v>
      </c>
      <c r="U13" s="74">
        <v>0.0</v>
      </c>
      <c r="V13" s="74">
        <v>0.0</v>
      </c>
      <c r="W13" s="74">
        <f t="shared" si="5"/>
        <v>0</v>
      </c>
      <c r="X13" s="57" t="s">
        <v>392</v>
      </c>
      <c r="Y13" s="74">
        <v>0.0</v>
      </c>
      <c r="Z13" s="74">
        <v>0.0</v>
      </c>
      <c r="AA13" s="74">
        <f t="shared" si="6"/>
        <v>0</v>
      </c>
    </row>
    <row r="14" ht="23.25" customHeight="1">
      <c r="A14" s="71">
        <v>5.0</v>
      </c>
      <c r="B14" s="72" t="s">
        <v>393</v>
      </c>
      <c r="C14" s="73">
        <v>4.0</v>
      </c>
      <c r="D14" s="73">
        <v>4.0</v>
      </c>
      <c r="E14" s="74">
        <f t="shared" si="1"/>
        <v>8</v>
      </c>
      <c r="F14" s="75" t="s">
        <v>394</v>
      </c>
      <c r="G14" s="73">
        <v>4.0</v>
      </c>
      <c r="H14" s="73">
        <v>4.0</v>
      </c>
      <c r="I14" s="74">
        <f t="shared" si="2"/>
        <v>8</v>
      </c>
      <c r="J14" s="57" t="s">
        <v>395</v>
      </c>
      <c r="K14" s="73">
        <v>4.0</v>
      </c>
      <c r="L14" s="73">
        <v>4.0</v>
      </c>
      <c r="M14" s="74">
        <f t="shared" si="3"/>
        <v>8</v>
      </c>
      <c r="N14" s="76"/>
      <c r="O14" s="71">
        <v>5.0</v>
      </c>
      <c r="P14" s="72" t="s">
        <v>396</v>
      </c>
      <c r="Q14" s="73">
        <v>4.0</v>
      </c>
      <c r="R14" s="73">
        <v>4.0</v>
      </c>
      <c r="S14" s="74">
        <f t="shared" si="4"/>
        <v>8</v>
      </c>
      <c r="T14" s="79"/>
      <c r="U14" s="73">
        <v>4.0</v>
      </c>
      <c r="V14" s="73">
        <v>4.0</v>
      </c>
      <c r="W14" s="74">
        <f t="shared" si="5"/>
        <v>8</v>
      </c>
      <c r="X14" s="64"/>
      <c r="Y14" s="73">
        <v>4.0</v>
      </c>
      <c r="Z14" s="73">
        <v>4.0</v>
      </c>
      <c r="AA14" s="74">
        <f t="shared" si="6"/>
        <v>8</v>
      </c>
    </row>
    <row r="15" ht="23.25" customHeight="1">
      <c r="A15" s="71">
        <v>6.0</v>
      </c>
      <c r="B15" s="72" t="s">
        <v>397</v>
      </c>
      <c r="C15" s="73">
        <v>5.0</v>
      </c>
      <c r="D15" s="73">
        <v>4.0</v>
      </c>
      <c r="E15" s="74">
        <f t="shared" si="1"/>
        <v>9</v>
      </c>
      <c r="F15" s="75" t="s">
        <v>398</v>
      </c>
      <c r="G15" s="73">
        <v>5.0</v>
      </c>
      <c r="H15" s="73">
        <v>4.0</v>
      </c>
      <c r="I15" s="74">
        <f t="shared" si="2"/>
        <v>9</v>
      </c>
      <c r="J15" s="57" t="s">
        <v>399</v>
      </c>
      <c r="K15" s="73">
        <v>5.0</v>
      </c>
      <c r="L15" s="73">
        <v>4.0</v>
      </c>
      <c r="M15" s="74">
        <f t="shared" si="3"/>
        <v>9</v>
      </c>
      <c r="N15" s="76"/>
      <c r="O15" s="71">
        <v>6.0</v>
      </c>
      <c r="P15" s="95" t="s">
        <v>400</v>
      </c>
      <c r="Q15" s="74">
        <v>0.0</v>
      </c>
      <c r="R15" s="74">
        <v>0.0</v>
      </c>
      <c r="S15" s="74">
        <f t="shared" si="4"/>
        <v>0</v>
      </c>
      <c r="T15" s="96" t="s">
        <v>401</v>
      </c>
      <c r="U15" s="74">
        <v>0.0</v>
      </c>
      <c r="V15" s="74">
        <v>0.0</v>
      </c>
      <c r="W15" s="74">
        <f t="shared" si="5"/>
        <v>0</v>
      </c>
      <c r="X15" s="57" t="s">
        <v>402</v>
      </c>
      <c r="Y15" s="74">
        <v>0.0</v>
      </c>
      <c r="Z15" s="74">
        <v>0.0</v>
      </c>
      <c r="AA15" s="74">
        <f t="shared" si="6"/>
        <v>0</v>
      </c>
    </row>
    <row r="16" ht="23.25" customHeight="1">
      <c r="A16" s="71">
        <v>7.0</v>
      </c>
      <c r="B16" s="72" t="s">
        <v>403</v>
      </c>
      <c r="C16" s="74">
        <v>0.0</v>
      </c>
      <c r="D16" s="74">
        <v>0.0</v>
      </c>
      <c r="E16" s="74">
        <f t="shared" si="1"/>
        <v>0</v>
      </c>
      <c r="F16" s="75" t="s">
        <v>404</v>
      </c>
      <c r="G16" s="74">
        <v>0.0</v>
      </c>
      <c r="H16" s="74">
        <v>0.0</v>
      </c>
      <c r="I16" s="74">
        <f t="shared" si="2"/>
        <v>0</v>
      </c>
      <c r="J16" s="57" t="s">
        <v>405</v>
      </c>
      <c r="K16" s="74">
        <v>0.0</v>
      </c>
      <c r="L16" s="74">
        <v>0.0</v>
      </c>
      <c r="M16" s="74">
        <f t="shared" si="3"/>
        <v>0</v>
      </c>
      <c r="N16" s="76"/>
      <c r="O16" s="71">
        <v>7.0</v>
      </c>
      <c r="P16" s="72" t="s">
        <v>406</v>
      </c>
      <c r="Q16" s="74">
        <v>0.0</v>
      </c>
      <c r="R16" s="74">
        <v>0.0</v>
      </c>
      <c r="S16" s="74">
        <f t="shared" si="4"/>
        <v>0</v>
      </c>
      <c r="T16" s="75" t="s">
        <v>407</v>
      </c>
      <c r="U16" s="74">
        <v>0.0</v>
      </c>
      <c r="V16" s="74">
        <v>0.0</v>
      </c>
      <c r="W16" s="74">
        <f t="shared" si="5"/>
        <v>0</v>
      </c>
      <c r="X16" s="57" t="s">
        <v>408</v>
      </c>
      <c r="Y16" s="74">
        <v>0.0</v>
      </c>
      <c r="Z16" s="74">
        <v>0.0</v>
      </c>
      <c r="AA16" s="74">
        <f t="shared" si="6"/>
        <v>0</v>
      </c>
    </row>
    <row r="17" ht="23.25" customHeight="1">
      <c r="A17" s="71">
        <v>8.0</v>
      </c>
      <c r="B17" s="78"/>
      <c r="C17" s="74">
        <v>0.0</v>
      </c>
      <c r="D17" s="74">
        <v>0.0</v>
      </c>
      <c r="E17" s="74">
        <f t="shared" si="1"/>
        <v>0</v>
      </c>
      <c r="F17" s="79"/>
      <c r="G17" s="74">
        <v>0.0</v>
      </c>
      <c r="H17" s="74">
        <v>0.0</v>
      </c>
      <c r="I17" s="74">
        <f t="shared" si="2"/>
        <v>0</v>
      </c>
      <c r="J17" s="64"/>
      <c r="K17" s="74">
        <v>0.0</v>
      </c>
      <c r="L17" s="74">
        <v>0.0</v>
      </c>
      <c r="M17" s="74">
        <f t="shared" si="3"/>
        <v>0</v>
      </c>
      <c r="N17" s="76"/>
      <c r="O17" s="71">
        <v>8.0</v>
      </c>
      <c r="P17" s="78"/>
      <c r="Q17" s="74">
        <v>0.0</v>
      </c>
      <c r="R17" s="74">
        <v>0.0</v>
      </c>
      <c r="S17" s="74">
        <f t="shared" si="4"/>
        <v>0</v>
      </c>
      <c r="T17" s="79"/>
      <c r="U17" s="74">
        <v>0.0</v>
      </c>
      <c r="V17" s="74">
        <v>0.0</v>
      </c>
      <c r="W17" s="74">
        <f t="shared" si="5"/>
        <v>0</v>
      </c>
      <c r="X17" s="64"/>
      <c r="Y17" s="74">
        <v>0.0</v>
      </c>
      <c r="Z17" s="74">
        <v>0.0</v>
      </c>
      <c r="AA17" s="74">
        <f t="shared" si="6"/>
        <v>0</v>
      </c>
    </row>
    <row r="18" ht="23.25" customHeight="1">
      <c r="A18" s="71">
        <v>9.0</v>
      </c>
      <c r="B18" s="78"/>
      <c r="C18" s="74">
        <v>0.0</v>
      </c>
      <c r="D18" s="74">
        <v>0.0</v>
      </c>
      <c r="E18" s="74">
        <f t="shared" si="1"/>
        <v>0</v>
      </c>
      <c r="F18" s="79"/>
      <c r="G18" s="74">
        <v>0.0</v>
      </c>
      <c r="H18" s="74">
        <v>0.0</v>
      </c>
      <c r="I18" s="74">
        <f t="shared" si="2"/>
        <v>0</v>
      </c>
      <c r="J18" s="64"/>
      <c r="K18" s="74">
        <v>0.0</v>
      </c>
      <c r="L18" s="74">
        <v>0.0</v>
      </c>
      <c r="M18" s="74">
        <f t="shared" si="3"/>
        <v>0</v>
      </c>
      <c r="N18" s="76"/>
      <c r="O18" s="71">
        <v>9.0</v>
      </c>
      <c r="P18" s="78"/>
      <c r="Q18" s="74">
        <v>0.0</v>
      </c>
      <c r="R18" s="74">
        <v>0.0</v>
      </c>
      <c r="S18" s="74">
        <f t="shared" si="4"/>
        <v>0</v>
      </c>
      <c r="T18" s="79"/>
      <c r="U18" s="74">
        <v>0.0</v>
      </c>
      <c r="V18" s="74">
        <v>0.0</v>
      </c>
      <c r="W18" s="74">
        <f t="shared" si="5"/>
        <v>0</v>
      </c>
      <c r="X18" s="64"/>
      <c r="Y18" s="74">
        <v>0.0</v>
      </c>
      <c r="Z18" s="74">
        <v>0.0</v>
      </c>
      <c r="AA18" s="74">
        <f t="shared" si="6"/>
        <v>0</v>
      </c>
    </row>
    <row r="19" ht="23.25" customHeight="1">
      <c r="A19" s="71">
        <v>10.0</v>
      </c>
      <c r="B19" s="78"/>
      <c r="C19" s="74">
        <v>0.0</v>
      </c>
      <c r="D19" s="74">
        <v>0.0</v>
      </c>
      <c r="E19" s="74">
        <f t="shared" si="1"/>
        <v>0</v>
      </c>
      <c r="F19" s="79"/>
      <c r="G19" s="74">
        <v>0.0</v>
      </c>
      <c r="H19" s="74">
        <v>0.0</v>
      </c>
      <c r="I19" s="74">
        <f t="shared" si="2"/>
        <v>0</v>
      </c>
      <c r="J19" s="64"/>
      <c r="K19" s="74">
        <v>0.0</v>
      </c>
      <c r="L19" s="74">
        <v>0.0</v>
      </c>
      <c r="M19" s="74">
        <f t="shared" si="3"/>
        <v>0</v>
      </c>
      <c r="N19" s="76"/>
      <c r="O19" s="71">
        <v>10.0</v>
      </c>
      <c r="P19" s="78"/>
      <c r="Q19" s="74">
        <v>0.0</v>
      </c>
      <c r="R19" s="74">
        <v>0.0</v>
      </c>
      <c r="S19" s="74">
        <f t="shared" si="4"/>
        <v>0</v>
      </c>
      <c r="T19" s="79"/>
      <c r="U19" s="74">
        <v>0.0</v>
      </c>
      <c r="V19" s="74">
        <v>0.0</v>
      </c>
      <c r="W19" s="74">
        <f t="shared" si="5"/>
        <v>0</v>
      </c>
      <c r="X19" s="64"/>
      <c r="Y19" s="74">
        <v>0.0</v>
      </c>
      <c r="Z19" s="74">
        <v>0.0</v>
      </c>
      <c r="AA19" s="74">
        <f t="shared" si="6"/>
        <v>0</v>
      </c>
    </row>
    <row r="20" ht="23.2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</row>
    <row r="21" ht="23.25" customHeight="1">
      <c r="A21" s="97" t="s">
        <v>409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89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76"/>
      <c r="O22" s="89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90" t="s">
        <v>7</v>
      </c>
      <c r="B23" s="91" t="s">
        <v>8</v>
      </c>
      <c r="C23" s="92" t="s">
        <v>9</v>
      </c>
      <c r="D23" s="20"/>
      <c r="E23" s="93" t="s">
        <v>10</v>
      </c>
      <c r="F23" s="70" t="s">
        <v>11</v>
      </c>
      <c r="G23" s="92" t="s">
        <v>9</v>
      </c>
      <c r="H23" s="20"/>
      <c r="I23" s="93" t="s">
        <v>10</v>
      </c>
      <c r="J23" s="94" t="s">
        <v>12</v>
      </c>
      <c r="K23" s="92" t="s">
        <v>9</v>
      </c>
      <c r="L23" s="20"/>
      <c r="M23" s="93" t="s">
        <v>10</v>
      </c>
      <c r="N23" s="76"/>
      <c r="O23" s="90" t="s">
        <v>7</v>
      </c>
      <c r="P23" s="91" t="s">
        <v>13</v>
      </c>
      <c r="Q23" s="92" t="s">
        <v>9</v>
      </c>
      <c r="R23" s="20"/>
      <c r="S23" s="93" t="s">
        <v>10</v>
      </c>
      <c r="T23" s="70" t="s">
        <v>14</v>
      </c>
      <c r="U23" s="92" t="s">
        <v>9</v>
      </c>
      <c r="V23" s="20"/>
      <c r="W23" s="93" t="s">
        <v>10</v>
      </c>
      <c r="X23" s="94" t="s">
        <v>15</v>
      </c>
      <c r="Y23" s="92" t="s">
        <v>9</v>
      </c>
      <c r="Z23" s="20"/>
      <c r="AA23" s="93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7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71">
        <v>1.0</v>
      </c>
      <c r="B25" s="72" t="s">
        <v>410</v>
      </c>
      <c r="C25" s="73">
        <v>5.0</v>
      </c>
      <c r="D25" s="73">
        <v>5.0</v>
      </c>
      <c r="E25" s="74">
        <f t="shared" ref="E25:E34" si="7">C25+D25</f>
        <v>10</v>
      </c>
      <c r="F25" s="75" t="s">
        <v>411</v>
      </c>
      <c r="G25" s="73">
        <v>5.0</v>
      </c>
      <c r="H25" s="73">
        <v>5.0</v>
      </c>
      <c r="I25" s="74">
        <f t="shared" ref="I25:I34" si="8">G25+H25</f>
        <v>10</v>
      </c>
      <c r="J25" s="57" t="s">
        <v>412</v>
      </c>
      <c r="K25" s="73">
        <v>5.0</v>
      </c>
      <c r="L25" s="73">
        <v>5.0</v>
      </c>
      <c r="M25" s="74">
        <f t="shared" ref="M25:M34" si="9">K25+L25</f>
        <v>10</v>
      </c>
      <c r="N25" s="76"/>
      <c r="O25" s="71">
        <v>1.0</v>
      </c>
      <c r="P25" s="72" t="s">
        <v>413</v>
      </c>
      <c r="Q25" s="74">
        <v>0.0</v>
      </c>
      <c r="R25" s="74">
        <v>0.0</v>
      </c>
      <c r="S25" s="74">
        <f t="shared" ref="S25:S34" si="10">Q25+R25</f>
        <v>0</v>
      </c>
      <c r="T25" s="75" t="s">
        <v>414</v>
      </c>
      <c r="U25" s="74">
        <v>0.0</v>
      </c>
      <c r="V25" s="74">
        <v>0.0</v>
      </c>
      <c r="W25" s="74">
        <f t="shared" ref="W25:W34" si="11">U25+V25</f>
        <v>0</v>
      </c>
      <c r="X25" s="57" t="s">
        <v>415</v>
      </c>
      <c r="Y25" s="74">
        <v>0.0</v>
      </c>
      <c r="Z25" s="74">
        <v>0.0</v>
      </c>
      <c r="AA25" s="74">
        <f t="shared" ref="AA25:AA34" si="12">Y25+Z25</f>
        <v>0</v>
      </c>
    </row>
    <row r="26" ht="23.25" customHeight="1">
      <c r="A26" s="71">
        <v>2.0</v>
      </c>
      <c r="B26" s="72" t="s">
        <v>416</v>
      </c>
      <c r="C26" s="73">
        <v>5.0</v>
      </c>
      <c r="D26" s="73">
        <v>5.0</v>
      </c>
      <c r="E26" s="74">
        <f t="shared" si="7"/>
        <v>10</v>
      </c>
      <c r="F26" s="75" t="s">
        <v>417</v>
      </c>
      <c r="G26" s="73">
        <v>5.0</v>
      </c>
      <c r="H26" s="73">
        <v>5.0</v>
      </c>
      <c r="I26" s="74">
        <f t="shared" si="8"/>
        <v>10</v>
      </c>
      <c r="J26" s="57" t="s">
        <v>418</v>
      </c>
      <c r="K26" s="73">
        <v>5.0</v>
      </c>
      <c r="L26" s="73">
        <v>5.0</v>
      </c>
      <c r="M26" s="74">
        <f t="shared" si="9"/>
        <v>10</v>
      </c>
      <c r="N26" s="76"/>
      <c r="O26" s="71">
        <v>2.0</v>
      </c>
      <c r="P26" s="72" t="s">
        <v>419</v>
      </c>
      <c r="Q26" s="74">
        <v>0.0</v>
      </c>
      <c r="R26" s="74">
        <v>0.0</v>
      </c>
      <c r="S26" s="74">
        <f t="shared" si="10"/>
        <v>0</v>
      </c>
      <c r="T26" s="75" t="s">
        <v>420</v>
      </c>
      <c r="U26" s="74">
        <v>0.0</v>
      </c>
      <c r="V26" s="74">
        <v>0.0</v>
      </c>
      <c r="W26" s="74">
        <f t="shared" si="11"/>
        <v>0</v>
      </c>
      <c r="X26" s="57" t="s">
        <v>421</v>
      </c>
      <c r="Y26" s="74">
        <v>0.0</v>
      </c>
      <c r="Z26" s="74">
        <v>0.0</v>
      </c>
      <c r="AA26" s="74">
        <f t="shared" si="12"/>
        <v>0</v>
      </c>
    </row>
    <row r="27" ht="23.25" customHeight="1">
      <c r="A27" s="71">
        <v>3.0</v>
      </c>
      <c r="B27" s="72" t="s">
        <v>422</v>
      </c>
      <c r="C27" s="74">
        <v>0.0</v>
      </c>
      <c r="D27" s="74">
        <v>0.0</v>
      </c>
      <c r="E27" s="74">
        <f t="shared" si="7"/>
        <v>0</v>
      </c>
      <c r="F27" s="75" t="s">
        <v>423</v>
      </c>
      <c r="G27" s="73">
        <v>5.0</v>
      </c>
      <c r="H27" s="73">
        <v>5.0</v>
      </c>
      <c r="I27" s="74">
        <f t="shared" si="8"/>
        <v>10</v>
      </c>
      <c r="J27" s="57" t="s">
        <v>424</v>
      </c>
      <c r="K27" s="73">
        <v>5.0</v>
      </c>
      <c r="L27" s="73">
        <v>5.0</v>
      </c>
      <c r="M27" s="74">
        <f t="shared" si="9"/>
        <v>10</v>
      </c>
      <c r="N27" s="76"/>
      <c r="O27" s="71">
        <v>3.0</v>
      </c>
      <c r="P27" s="78"/>
      <c r="Q27" s="74">
        <v>0.0</v>
      </c>
      <c r="R27" s="74">
        <v>0.0</v>
      </c>
      <c r="S27" s="74">
        <f t="shared" si="10"/>
        <v>0</v>
      </c>
      <c r="T27" s="79"/>
      <c r="U27" s="74">
        <v>0.0</v>
      </c>
      <c r="V27" s="74">
        <v>0.0</v>
      </c>
      <c r="W27" s="74">
        <f t="shared" si="11"/>
        <v>0</v>
      </c>
      <c r="X27" s="64"/>
      <c r="Y27" s="74">
        <v>0.0</v>
      </c>
      <c r="Z27" s="74">
        <v>0.0</v>
      </c>
      <c r="AA27" s="74">
        <f t="shared" si="12"/>
        <v>0</v>
      </c>
    </row>
    <row r="28" ht="23.25" customHeight="1">
      <c r="A28" s="71">
        <v>4.0</v>
      </c>
      <c r="B28" s="78"/>
      <c r="C28" s="74">
        <v>0.0</v>
      </c>
      <c r="D28" s="74">
        <v>0.0</v>
      </c>
      <c r="E28" s="74">
        <f t="shared" si="7"/>
        <v>0</v>
      </c>
      <c r="F28" s="79"/>
      <c r="G28" s="74">
        <v>0.0</v>
      </c>
      <c r="H28" s="74">
        <v>0.0</v>
      </c>
      <c r="I28" s="74">
        <f t="shared" si="8"/>
        <v>0</v>
      </c>
      <c r="J28" s="64"/>
      <c r="K28" s="74">
        <v>0.0</v>
      </c>
      <c r="L28" s="74">
        <v>0.0</v>
      </c>
      <c r="M28" s="74">
        <f t="shared" si="9"/>
        <v>0</v>
      </c>
      <c r="N28" s="76"/>
      <c r="O28" s="71">
        <v>4.0</v>
      </c>
      <c r="P28" s="78"/>
      <c r="Q28" s="74">
        <v>0.0</v>
      </c>
      <c r="R28" s="74">
        <v>0.0</v>
      </c>
      <c r="S28" s="74">
        <f t="shared" si="10"/>
        <v>0</v>
      </c>
      <c r="T28" s="79"/>
      <c r="U28" s="74">
        <v>0.0</v>
      </c>
      <c r="V28" s="74">
        <v>0.0</v>
      </c>
      <c r="W28" s="74">
        <f t="shared" si="11"/>
        <v>0</v>
      </c>
      <c r="X28" s="64"/>
      <c r="Y28" s="74">
        <v>0.0</v>
      </c>
      <c r="Z28" s="74">
        <v>0.0</v>
      </c>
      <c r="AA28" s="74">
        <f t="shared" si="12"/>
        <v>0</v>
      </c>
    </row>
    <row r="29" ht="23.25" customHeight="1">
      <c r="A29" s="71">
        <v>5.0</v>
      </c>
      <c r="B29" s="78"/>
      <c r="C29" s="74">
        <v>0.0</v>
      </c>
      <c r="D29" s="74">
        <v>0.0</v>
      </c>
      <c r="E29" s="74">
        <f t="shared" si="7"/>
        <v>0</v>
      </c>
      <c r="F29" s="79"/>
      <c r="G29" s="74">
        <v>0.0</v>
      </c>
      <c r="H29" s="74">
        <v>0.0</v>
      </c>
      <c r="I29" s="74">
        <f t="shared" si="8"/>
        <v>0</v>
      </c>
      <c r="J29" s="64"/>
      <c r="K29" s="74">
        <v>0.0</v>
      </c>
      <c r="L29" s="74">
        <v>0.0</v>
      </c>
      <c r="M29" s="74">
        <f t="shared" si="9"/>
        <v>0</v>
      </c>
      <c r="N29" s="76"/>
      <c r="O29" s="71">
        <v>5.0</v>
      </c>
      <c r="P29" s="78"/>
      <c r="Q29" s="74">
        <v>0.0</v>
      </c>
      <c r="R29" s="74">
        <v>0.0</v>
      </c>
      <c r="S29" s="74">
        <f t="shared" si="10"/>
        <v>0</v>
      </c>
      <c r="T29" s="79"/>
      <c r="U29" s="74">
        <v>0.0</v>
      </c>
      <c r="V29" s="74">
        <v>0.0</v>
      </c>
      <c r="W29" s="74">
        <f t="shared" si="11"/>
        <v>0</v>
      </c>
      <c r="X29" s="64"/>
      <c r="Y29" s="74">
        <v>0.0</v>
      </c>
      <c r="Z29" s="74">
        <v>0.0</v>
      </c>
      <c r="AA29" s="74">
        <f t="shared" si="12"/>
        <v>0</v>
      </c>
    </row>
    <row r="30" ht="23.25" customHeight="1">
      <c r="A30" s="71">
        <v>6.0</v>
      </c>
      <c r="B30" s="78"/>
      <c r="C30" s="74">
        <v>0.0</v>
      </c>
      <c r="D30" s="74">
        <v>0.0</v>
      </c>
      <c r="E30" s="74">
        <f t="shared" si="7"/>
        <v>0</v>
      </c>
      <c r="F30" s="79"/>
      <c r="G30" s="74">
        <v>0.0</v>
      </c>
      <c r="H30" s="74">
        <v>0.0</v>
      </c>
      <c r="I30" s="74">
        <f t="shared" si="8"/>
        <v>0</v>
      </c>
      <c r="J30" s="64"/>
      <c r="K30" s="74">
        <v>0.0</v>
      </c>
      <c r="L30" s="74">
        <v>0.0</v>
      </c>
      <c r="M30" s="74">
        <f t="shared" si="9"/>
        <v>0</v>
      </c>
      <c r="N30" s="76"/>
      <c r="O30" s="71">
        <v>6.0</v>
      </c>
      <c r="P30" s="78"/>
      <c r="Q30" s="74">
        <v>0.0</v>
      </c>
      <c r="R30" s="74">
        <v>0.0</v>
      </c>
      <c r="S30" s="74">
        <f t="shared" si="10"/>
        <v>0</v>
      </c>
      <c r="T30" s="79"/>
      <c r="U30" s="74">
        <v>0.0</v>
      </c>
      <c r="V30" s="74">
        <v>0.0</v>
      </c>
      <c r="W30" s="74">
        <f t="shared" si="11"/>
        <v>0</v>
      </c>
      <c r="X30" s="64"/>
      <c r="Y30" s="74">
        <v>0.0</v>
      </c>
      <c r="Z30" s="74">
        <v>0.0</v>
      </c>
      <c r="AA30" s="74">
        <f t="shared" si="12"/>
        <v>0</v>
      </c>
    </row>
    <row r="31" ht="23.25" customHeight="1">
      <c r="A31" s="71">
        <v>7.0</v>
      </c>
      <c r="B31" s="78"/>
      <c r="C31" s="74">
        <v>0.0</v>
      </c>
      <c r="D31" s="74">
        <v>0.0</v>
      </c>
      <c r="E31" s="74">
        <f t="shared" si="7"/>
        <v>0</v>
      </c>
      <c r="F31" s="79"/>
      <c r="G31" s="74">
        <v>0.0</v>
      </c>
      <c r="H31" s="74">
        <v>0.0</v>
      </c>
      <c r="I31" s="74">
        <f t="shared" si="8"/>
        <v>0</v>
      </c>
      <c r="J31" s="64"/>
      <c r="K31" s="74">
        <v>0.0</v>
      </c>
      <c r="L31" s="74">
        <v>0.0</v>
      </c>
      <c r="M31" s="74">
        <f t="shared" si="9"/>
        <v>0</v>
      </c>
      <c r="N31" s="76"/>
      <c r="O31" s="71">
        <v>7.0</v>
      </c>
      <c r="P31" s="78"/>
      <c r="Q31" s="74">
        <v>0.0</v>
      </c>
      <c r="R31" s="74">
        <v>0.0</v>
      </c>
      <c r="S31" s="74">
        <f t="shared" si="10"/>
        <v>0</v>
      </c>
      <c r="T31" s="79"/>
      <c r="U31" s="74">
        <v>0.0</v>
      </c>
      <c r="V31" s="74">
        <v>0.0</v>
      </c>
      <c r="W31" s="74">
        <f t="shared" si="11"/>
        <v>0</v>
      </c>
      <c r="X31" s="64"/>
      <c r="Y31" s="74">
        <v>0.0</v>
      </c>
      <c r="Z31" s="74">
        <v>0.0</v>
      </c>
      <c r="AA31" s="74">
        <f t="shared" si="12"/>
        <v>0</v>
      </c>
    </row>
    <row r="32" ht="23.25" customHeight="1">
      <c r="A32" s="71">
        <v>8.0</v>
      </c>
      <c r="B32" s="78"/>
      <c r="C32" s="74">
        <v>0.0</v>
      </c>
      <c r="D32" s="74">
        <v>0.0</v>
      </c>
      <c r="E32" s="74">
        <f t="shared" si="7"/>
        <v>0</v>
      </c>
      <c r="F32" s="79"/>
      <c r="G32" s="74">
        <v>0.0</v>
      </c>
      <c r="H32" s="74">
        <v>0.0</v>
      </c>
      <c r="I32" s="74">
        <f t="shared" si="8"/>
        <v>0</v>
      </c>
      <c r="J32" s="64"/>
      <c r="K32" s="74">
        <v>0.0</v>
      </c>
      <c r="L32" s="74">
        <v>0.0</v>
      </c>
      <c r="M32" s="74">
        <f t="shared" si="9"/>
        <v>0</v>
      </c>
      <c r="N32" s="76"/>
      <c r="O32" s="71">
        <v>8.0</v>
      </c>
      <c r="P32" s="78"/>
      <c r="Q32" s="74">
        <v>0.0</v>
      </c>
      <c r="R32" s="74">
        <v>0.0</v>
      </c>
      <c r="S32" s="74">
        <f t="shared" si="10"/>
        <v>0</v>
      </c>
      <c r="T32" s="79"/>
      <c r="U32" s="74">
        <v>0.0</v>
      </c>
      <c r="V32" s="74">
        <v>0.0</v>
      </c>
      <c r="W32" s="74">
        <f t="shared" si="11"/>
        <v>0</v>
      </c>
      <c r="X32" s="64"/>
      <c r="Y32" s="74">
        <v>0.0</v>
      </c>
      <c r="Z32" s="74">
        <v>0.0</v>
      </c>
      <c r="AA32" s="74">
        <f t="shared" si="12"/>
        <v>0</v>
      </c>
    </row>
    <row r="33" ht="23.25" customHeight="1">
      <c r="A33" s="71">
        <v>9.0</v>
      </c>
      <c r="B33" s="78"/>
      <c r="C33" s="74">
        <v>0.0</v>
      </c>
      <c r="D33" s="74">
        <v>0.0</v>
      </c>
      <c r="E33" s="74">
        <f t="shared" si="7"/>
        <v>0</v>
      </c>
      <c r="F33" s="79"/>
      <c r="G33" s="74">
        <v>0.0</v>
      </c>
      <c r="H33" s="74">
        <v>0.0</v>
      </c>
      <c r="I33" s="74">
        <f t="shared" si="8"/>
        <v>0</v>
      </c>
      <c r="J33" s="64"/>
      <c r="K33" s="74">
        <v>0.0</v>
      </c>
      <c r="L33" s="74">
        <v>0.0</v>
      </c>
      <c r="M33" s="74">
        <f t="shared" si="9"/>
        <v>0</v>
      </c>
      <c r="N33" s="76"/>
      <c r="O33" s="71">
        <v>9.0</v>
      </c>
      <c r="P33" s="78"/>
      <c r="Q33" s="74">
        <v>0.0</v>
      </c>
      <c r="R33" s="74">
        <v>0.0</v>
      </c>
      <c r="S33" s="74">
        <f t="shared" si="10"/>
        <v>0</v>
      </c>
      <c r="T33" s="79"/>
      <c r="U33" s="74">
        <v>0.0</v>
      </c>
      <c r="V33" s="74">
        <v>0.0</v>
      </c>
      <c r="W33" s="74">
        <f t="shared" si="11"/>
        <v>0</v>
      </c>
      <c r="X33" s="64"/>
      <c r="Y33" s="74">
        <v>0.0</v>
      </c>
      <c r="Z33" s="74">
        <v>0.0</v>
      </c>
      <c r="AA33" s="74">
        <f t="shared" si="12"/>
        <v>0</v>
      </c>
    </row>
    <row r="34" ht="23.25" customHeight="1">
      <c r="A34" s="71">
        <v>10.0</v>
      </c>
      <c r="B34" s="78"/>
      <c r="C34" s="74">
        <v>0.0</v>
      </c>
      <c r="D34" s="74">
        <v>0.0</v>
      </c>
      <c r="E34" s="74">
        <f t="shared" si="7"/>
        <v>0</v>
      </c>
      <c r="F34" s="79"/>
      <c r="G34" s="74">
        <v>0.0</v>
      </c>
      <c r="H34" s="74">
        <v>0.0</v>
      </c>
      <c r="I34" s="74">
        <f t="shared" si="8"/>
        <v>0</v>
      </c>
      <c r="J34" s="64"/>
      <c r="K34" s="74">
        <v>0.0</v>
      </c>
      <c r="L34" s="74">
        <v>0.0</v>
      </c>
      <c r="M34" s="74">
        <f t="shared" si="9"/>
        <v>0</v>
      </c>
      <c r="N34" s="76"/>
      <c r="O34" s="71">
        <v>10.0</v>
      </c>
      <c r="P34" s="78"/>
      <c r="Q34" s="74">
        <v>0.0</v>
      </c>
      <c r="R34" s="74">
        <v>0.0</v>
      </c>
      <c r="S34" s="74">
        <f t="shared" si="10"/>
        <v>0</v>
      </c>
      <c r="T34" s="79"/>
      <c r="U34" s="74">
        <v>0.0</v>
      </c>
      <c r="V34" s="74">
        <v>0.0</v>
      </c>
      <c r="W34" s="74">
        <f t="shared" si="11"/>
        <v>0</v>
      </c>
      <c r="X34" s="64"/>
      <c r="Y34" s="74">
        <v>0.0</v>
      </c>
      <c r="Z34" s="74">
        <v>0.0</v>
      </c>
      <c r="AA34" s="74">
        <f t="shared" si="12"/>
        <v>0</v>
      </c>
    </row>
    <row r="35" ht="23.2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ht="23.2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ht="23.2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ht="23.2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ht="23.2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</row>
    <row r="40" ht="23.2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ht="23.2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ht="23.2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 ht="23.2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 ht="23.2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ht="23.2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ht="23.2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ht="23.2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ht="23.2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ht="23.2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ht="23.2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 ht="23.2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 ht="23.2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ht="23.2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 ht="23.2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ht="23.2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ht="23.2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ht="23.2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ht="23.2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</row>
    <row r="59" ht="23.2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</row>
    <row r="60" ht="23.2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ht="23.2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ht="23.2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ht="23.2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ht="23.2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</row>
    <row r="65" ht="23.2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</row>
    <row r="66" ht="23.2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</row>
    <row r="67" ht="23.2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</row>
    <row r="68" ht="23.2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</row>
    <row r="69" ht="23.2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</row>
    <row r="70" ht="23.2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</row>
    <row r="71" ht="23.2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</row>
    <row r="72" ht="23.2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</row>
    <row r="73" ht="23.2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</row>
    <row r="74" ht="23.2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ht="23.2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</row>
    <row r="76" ht="23.2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ht="23.2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</row>
    <row r="78" ht="23.2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</row>
    <row r="79" ht="23.2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</row>
    <row r="80" ht="23.2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</row>
    <row r="81" ht="23.2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</row>
    <row r="82" ht="23.2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</row>
    <row r="83" ht="23.2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ht="23.2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</row>
    <row r="85" ht="23.2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</row>
    <row r="86" ht="23.2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</row>
    <row r="87" ht="23.2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</row>
    <row r="88" ht="23.2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ht="23.2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</row>
    <row r="90" ht="23.2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</row>
    <row r="91" ht="23.2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</row>
    <row r="92" ht="23.2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</row>
    <row r="93" ht="23.2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</row>
    <row r="94" ht="23.2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</row>
    <row r="95" ht="23.2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</row>
    <row r="96" ht="23.2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</row>
    <row r="97" ht="23.2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ht="23.2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</row>
    <row r="99" ht="23.2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</row>
    <row r="100" ht="23.2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ht="23.2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ht="23.2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</row>
    <row r="103" ht="23.2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ht="23.2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ht="23.2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ht="23.2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ht="23.2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ht="23.2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ht="23.2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ht="23.2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ht="23.2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ht="23.2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</row>
    <row r="113" ht="23.2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</row>
    <row r="114" ht="23.2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</row>
    <row r="115" ht="23.2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</row>
    <row r="116" ht="23.2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</row>
    <row r="117" ht="23.2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</row>
    <row r="118" ht="23.2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</row>
    <row r="119" ht="23.2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</row>
    <row r="120" ht="23.2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ht="23.2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</row>
    <row r="122" ht="23.2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</row>
    <row r="123" ht="23.2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</row>
    <row r="124" ht="23.2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</row>
    <row r="125" ht="23.2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</row>
    <row r="126" ht="23.2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</row>
    <row r="127" ht="23.2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</row>
    <row r="128" ht="23.2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</row>
    <row r="129" ht="23.2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</row>
    <row r="130" ht="23.2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</row>
    <row r="131" ht="23.2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</row>
    <row r="132" ht="23.2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</row>
    <row r="133" ht="23.2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</row>
    <row r="134" ht="23.2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</row>
    <row r="135" ht="23.2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</row>
    <row r="136" ht="23.2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</row>
    <row r="137" ht="23.2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</row>
    <row r="138" ht="23.2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ht="23.2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</row>
    <row r="140" ht="23.2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</row>
    <row r="141" ht="23.2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</row>
    <row r="142" ht="23.2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</row>
    <row r="143" ht="23.2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</row>
    <row r="144" ht="23.2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</row>
    <row r="145" ht="23.2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</row>
    <row r="146" ht="23.2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</row>
    <row r="147" ht="23.2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</row>
    <row r="148" ht="23.2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</row>
    <row r="149" ht="23.2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</row>
    <row r="150" ht="23.2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</row>
    <row r="151" ht="23.2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</row>
    <row r="152" ht="23.2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</row>
    <row r="153" ht="23.2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</row>
    <row r="154" ht="23.2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</row>
    <row r="155" ht="23.2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</row>
    <row r="156" ht="23.2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</row>
    <row r="157" ht="23.2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</row>
    <row r="158" ht="23.2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</row>
    <row r="159" ht="23.2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</row>
    <row r="160" ht="23.2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</row>
    <row r="161" ht="23.2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</row>
    <row r="162" ht="23.2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</row>
    <row r="163" ht="23.2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</row>
    <row r="164" ht="23.2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</row>
    <row r="165" ht="23.2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</row>
    <row r="166" ht="23.2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</row>
    <row r="167" ht="23.2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</row>
    <row r="168" ht="23.2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</row>
    <row r="169" ht="23.2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</row>
    <row r="170" ht="23.2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</row>
    <row r="171" ht="23.2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</row>
    <row r="172" ht="23.2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</row>
    <row r="173" ht="23.2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</row>
    <row r="174" ht="23.2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</row>
    <row r="175" ht="23.2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</row>
    <row r="176" ht="23.2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</row>
    <row r="177" ht="23.2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</row>
    <row r="178" ht="23.2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</row>
    <row r="179" ht="23.2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</row>
    <row r="180" ht="23.2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</row>
    <row r="181" ht="23.2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</row>
    <row r="182" ht="23.2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</row>
    <row r="183" ht="23.2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</row>
    <row r="184" ht="23.2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</row>
    <row r="185" ht="23.2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</row>
    <row r="186" ht="23.2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</row>
    <row r="187" ht="23.2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</row>
    <row r="188" ht="23.2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</row>
    <row r="189" ht="23.2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</row>
    <row r="190" ht="23.2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</row>
    <row r="191" ht="23.2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</row>
    <row r="192" ht="23.2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</row>
    <row r="193" ht="23.2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</row>
    <row r="194" ht="23.2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</row>
    <row r="195" ht="23.2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</row>
    <row r="196" ht="23.2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</row>
    <row r="197" ht="23.2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</row>
    <row r="198" ht="23.2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</row>
    <row r="199" ht="23.2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</row>
    <row r="200" ht="23.2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</row>
    <row r="201" ht="23.2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</row>
    <row r="202" ht="23.2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</row>
    <row r="203" ht="23.2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</row>
    <row r="204" ht="23.2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</row>
    <row r="205" ht="23.2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</row>
    <row r="206" ht="23.2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</row>
    <row r="207" ht="23.2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</row>
    <row r="208" ht="23.2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</row>
    <row r="209" ht="23.2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</row>
    <row r="210" ht="23.2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</row>
    <row r="211" ht="23.2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</row>
    <row r="212" ht="23.2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</row>
    <row r="213" ht="23.2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</row>
    <row r="214" ht="23.2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</row>
    <row r="215" ht="23.2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</row>
    <row r="216" ht="23.2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</row>
    <row r="217" ht="23.2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</row>
    <row r="218" ht="23.2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</row>
    <row r="219" ht="23.2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</row>
    <row r="220" ht="23.2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</row>
    <row r="221" ht="23.2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</row>
    <row r="222" ht="23.2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</row>
    <row r="223" ht="23.2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</row>
    <row r="224" ht="23.2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</row>
    <row r="225" ht="23.2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</row>
    <row r="226" ht="23.2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</row>
    <row r="227" ht="23.2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</row>
    <row r="228" ht="23.2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</row>
    <row r="229" ht="23.2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</row>
    <row r="230" ht="23.2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</row>
    <row r="231" ht="23.2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</row>
    <row r="232" ht="23.2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</row>
    <row r="233" ht="23.2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</row>
    <row r="234" ht="23.2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</row>
    <row r="235" ht="23.2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</row>
    <row r="236" ht="23.2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</row>
    <row r="237" ht="23.2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</row>
    <row r="238" ht="23.2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</row>
    <row r="239" ht="23.2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</row>
    <row r="240" ht="23.2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</row>
    <row r="241" ht="23.2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</row>
    <row r="242" ht="23.2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</row>
    <row r="243" ht="23.2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</row>
    <row r="244" ht="23.2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</row>
    <row r="245" ht="23.2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</row>
    <row r="246" ht="23.2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</row>
    <row r="247" ht="23.2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</row>
    <row r="248" ht="23.2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</row>
    <row r="249" ht="23.2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</row>
    <row r="250" ht="23.2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</row>
    <row r="251" ht="23.2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</row>
    <row r="252" ht="23.2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</row>
    <row r="253" ht="23.2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</row>
    <row r="254" ht="23.2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</row>
    <row r="255" ht="23.2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</row>
    <row r="256" ht="23.2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</row>
    <row r="257" ht="23.2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</row>
    <row r="258" ht="23.2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</row>
    <row r="259" ht="23.2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</row>
    <row r="260" ht="23.2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</row>
    <row r="261" ht="23.2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</row>
    <row r="262" ht="23.2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</row>
    <row r="263" ht="23.2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</row>
    <row r="264" ht="23.2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</row>
    <row r="265" ht="23.2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</row>
    <row r="266" ht="23.2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</row>
    <row r="267" ht="23.2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</row>
    <row r="268" ht="23.2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</row>
    <row r="269" ht="23.2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</row>
    <row r="270" ht="23.2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</row>
    <row r="271" ht="23.2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</row>
    <row r="272" ht="23.2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</row>
    <row r="273" ht="23.2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</row>
    <row r="274" ht="23.2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</row>
    <row r="275" ht="23.2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</row>
    <row r="276" ht="23.2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</row>
    <row r="277" ht="23.2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</row>
    <row r="278" ht="23.2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</row>
    <row r="279" ht="23.2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</row>
    <row r="280" ht="23.2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</row>
    <row r="281" ht="23.2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</row>
    <row r="282" ht="23.2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</row>
    <row r="283" ht="23.2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</row>
    <row r="284" ht="23.2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</row>
    <row r="285" ht="23.2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</row>
    <row r="286" ht="23.2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</row>
    <row r="287" ht="23.2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</row>
    <row r="288" ht="23.2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</row>
    <row r="289" ht="23.2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</row>
    <row r="290" ht="23.2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</row>
    <row r="291" ht="23.2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</row>
    <row r="292" ht="23.2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</row>
    <row r="293" ht="23.2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</row>
    <row r="294" ht="23.2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</row>
    <row r="295" ht="23.2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</row>
    <row r="296" ht="23.2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</row>
    <row r="297" ht="23.2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</row>
    <row r="298" ht="23.2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</row>
    <row r="299" ht="23.2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</row>
    <row r="300" ht="23.2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</row>
    <row r="301" ht="23.2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</row>
    <row r="302" ht="23.2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</row>
    <row r="303" ht="23.2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</row>
    <row r="304" ht="23.2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</row>
    <row r="305" ht="23.2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</row>
    <row r="306" ht="23.2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</row>
    <row r="307" ht="23.2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</row>
    <row r="308" ht="23.2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</row>
    <row r="309" ht="23.2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</row>
    <row r="310" ht="23.2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</row>
    <row r="311" ht="23.2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</row>
    <row r="312" ht="23.2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</row>
    <row r="313" ht="23.2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</row>
    <row r="314" ht="23.2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</row>
    <row r="315" ht="23.2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</row>
    <row r="316" ht="23.2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</row>
    <row r="317" ht="23.2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</row>
    <row r="318" ht="23.2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</row>
    <row r="319" ht="23.2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</row>
    <row r="320" ht="23.2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</row>
    <row r="321" ht="23.2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</row>
    <row r="322" ht="23.2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</row>
    <row r="323" ht="23.2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</row>
    <row r="324" ht="23.2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</row>
    <row r="325" ht="23.2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</row>
    <row r="326" ht="23.2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</row>
    <row r="327" ht="23.2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</row>
    <row r="328" ht="23.2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</row>
    <row r="329" ht="23.2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</row>
    <row r="330" ht="23.2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</row>
    <row r="331" ht="23.2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</row>
    <row r="332" ht="23.2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</row>
    <row r="333" ht="23.2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</row>
    <row r="334" ht="23.2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</row>
    <row r="335" ht="23.2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</row>
    <row r="336" ht="23.2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</row>
    <row r="337" ht="23.2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</row>
    <row r="338" ht="23.2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</row>
    <row r="339" ht="23.2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</row>
    <row r="340" ht="23.2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</row>
    <row r="341" ht="23.2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</row>
    <row r="342" ht="23.2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</row>
    <row r="343" ht="23.2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</row>
    <row r="344" ht="23.2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</row>
    <row r="345" ht="23.2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</row>
    <row r="346" ht="23.2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</row>
    <row r="347" ht="23.2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</row>
    <row r="348" ht="23.2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</row>
    <row r="349" ht="23.2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</row>
    <row r="350" ht="23.2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</row>
    <row r="351" ht="23.2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</row>
    <row r="352" ht="23.2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</row>
    <row r="353" ht="23.2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</row>
    <row r="354" ht="23.2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</row>
    <row r="355" ht="23.2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</row>
    <row r="356" ht="23.2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</row>
    <row r="357" ht="23.2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</row>
    <row r="358" ht="23.2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</row>
    <row r="359" ht="23.2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</row>
    <row r="360" ht="23.2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</row>
    <row r="361" ht="23.2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</row>
    <row r="362" ht="23.2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</row>
    <row r="363" ht="23.2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</row>
    <row r="364" ht="23.2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</row>
    <row r="365" ht="23.2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</row>
    <row r="366" ht="23.2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</row>
    <row r="367" ht="23.2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</row>
    <row r="368" ht="23.2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</row>
    <row r="369" ht="23.2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</row>
    <row r="370" ht="23.2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</row>
    <row r="371" ht="23.2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</row>
    <row r="372" ht="23.2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</row>
    <row r="373" ht="23.2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</row>
    <row r="374" ht="23.2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</row>
    <row r="375" ht="23.2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</row>
    <row r="376" ht="23.2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</row>
    <row r="377" ht="23.2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</row>
    <row r="378" ht="23.2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</row>
    <row r="379" ht="23.2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</row>
    <row r="380" ht="23.2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</row>
    <row r="381" ht="23.2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</row>
    <row r="382" ht="23.2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</row>
    <row r="383" ht="23.2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</row>
    <row r="384" ht="23.2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</row>
    <row r="385" ht="23.2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</row>
    <row r="386" ht="23.2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</row>
    <row r="387" ht="23.2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</row>
    <row r="388" ht="23.2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</row>
    <row r="389" ht="23.2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</row>
    <row r="390" ht="23.2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</row>
    <row r="391" ht="23.2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</row>
    <row r="392" ht="23.2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</row>
    <row r="393" ht="23.2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</row>
    <row r="394" ht="23.2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</row>
    <row r="395" ht="23.2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</row>
    <row r="396" ht="23.2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</row>
    <row r="397" ht="23.2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</row>
    <row r="398" ht="23.2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</row>
    <row r="399" ht="23.2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</row>
    <row r="400" ht="23.2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</row>
    <row r="401" ht="23.2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</row>
    <row r="402" ht="23.2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</row>
    <row r="403" ht="23.2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</row>
    <row r="404" ht="23.2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</row>
    <row r="405" ht="23.2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</row>
    <row r="406" ht="23.2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</row>
    <row r="407" ht="23.2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</row>
    <row r="408" ht="23.2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</row>
    <row r="409" ht="23.2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</row>
    <row r="410" ht="23.2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</row>
    <row r="411" ht="23.2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</row>
    <row r="412" ht="23.2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</row>
    <row r="413" ht="23.2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</row>
    <row r="414" ht="23.2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</row>
    <row r="415" ht="23.2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</row>
    <row r="416" ht="23.2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</row>
    <row r="417" ht="23.2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</row>
    <row r="418" ht="23.2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</row>
    <row r="419" ht="23.2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</row>
    <row r="420" ht="23.2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</row>
    <row r="421" ht="23.2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</row>
    <row r="422" ht="23.2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</row>
    <row r="423" ht="23.2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</row>
    <row r="424" ht="23.2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</row>
    <row r="425" ht="23.2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</row>
    <row r="426" ht="23.2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</row>
    <row r="427" ht="23.2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</row>
    <row r="428" ht="23.2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</row>
    <row r="429" ht="23.2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</row>
    <row r="430" ht="23.2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</row>
    <row r="431" ht="23.2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</row>
    <row r="432" ht="23.2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</row>
    <row r="433" ht="23.2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</row>
    <row r="434" ht="23.2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</row>
    <row r="435" ht="23.2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</row>
    <row r="436" ht="23.2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</row>
    <row r="437" ht="23.2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</row>
    <row r="438" ht="23.2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</row>
    <row r="439" ht="23.2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</row>
    <row r="440" ht="23.2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</row>
    <row r="441" ht="23.2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</row>
    <row r="442" ht="23.2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</row>
    <row r="443" ht="23.2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</row>
    <row r="444" ht="23.2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</row>
    <row r="445" ht="23.2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</row>
    <row r="446" ht="23.2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</row>
    <row r="447" ht="23.2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</row>
    <row r="448" ht="23.2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</row>
    <row r="449" ht="23.2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</row>
    <row r="450" ht="23.2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</row>
    <row r="451" ht="23.2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</row>
    <row r="452" ht="23.2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</row>
    <row r="453" ht="23.2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</row>
    <row r="454" ht="23.2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</row>
    <row r="455" ht="23.2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</row>
    <row r="456" ht="23.2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</row>
    <row r="457" ht="23.2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</row>
    <row r="458" ht="23.2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</row>
    <row r="459" ht="23.2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</row>
    <row r="460" ht="23.2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</row>
    <row r="461" ht="23.2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</row>
    <row r="462" ht="23.2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</row>
    <row r="463" ht="23.2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</row>
    <row r="464" ht="23.2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</row>
    <row r="465" ht="23.2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</row>
    <row r="466" ht="23.2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</row>
    <row r="467" ht="23.2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</row>
    <row r="468" ht="23.2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</row>
    <row r="469" ht="23.2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</row>
    <row r="470" ht="23.2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</row>
    <row r="471" ht="23.2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</row>
    <row r="472" ht="23.2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</row>
    <row r="473" ht="23.2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</row>
    <row r="474" ht="23.2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</row>
    <row r="475" ht="23.2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</row>
    <row r="476" ht="23.2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</row>
    <row r="477" ht="23.2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</row>
    <row r="478" ht="23.2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</row>
    <row r="479" ht="23.2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</row>
    <row r="480" ht="23.2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</row>
    <row r="481" ht="23.2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</row>
    <row r="482" ht="23.2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</row>
    <row r="483" ht="23.2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</row>
    <row r="484" ht="23.2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</row>
    <row r="485" ht="23.2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</row>
    <row r="486" ht="23.2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</row>
    <row r="487" ht="23.2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</row>
    <row r="488" ht="23.2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</row>
    <row r="489" ht="23.2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</row>
    <row r="490" ht="23.2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</row>
    <row r="491" ht="23.2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</row>
    <row r="492" ht="23.2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</row>
    <row r="493" ht="23.2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</row>
    <row r="494" ht="23.2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</row>
    <row r="495" ht="23.2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</row>
    <row r="496" ht="23.2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</row>
    <row r="497" ht="23.2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</row>
    <row r="498" ht="23.2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</row>
    <row r="499" ht="23.2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</row>
    <row r="500" ht="23.2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</row>
    <row r="501" ht="23.2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</row>
    <row r="502" ht="23.2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</row>
    <row r="503" ht="23.2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</row>
    <row r="504" ht="23.2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</row>
    <row r="505" ht="23.2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</row>
    <row r="506" ht="23.2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</row>
    <row r="507" ht="23.2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</row>
    <row r="508" ht="23.2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</row>
    <row r="509" ht="23.2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</row>
    <row r="510" ht="23.2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</row>
    <row r="511" ht="23.2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</row>
    <row r="512" ht="23.2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</row>
    <row r="513" ht="23.2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</row>
    <row r="514" ht="23.2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</row>
    <row r="515" ht="23.2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</row>
    <row r="516" ht="23.2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</row>
    <row r="517" ht="23.2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</row>
    <row r="518" ht="23.2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</row>
    <row r="519" ht="23.2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</row>
    <row r="520" ht="23.2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</row>
    <row r="521" ht="23.2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</row>
    <row r="522" ht="23.2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</row>
    <row r="523" ht="23.2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</row>
    <row r="524" ht="23.2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</row>
    <row r="525" ht="23.2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</row>
    <row r="526" ht="23.2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</row>
    <row r="527" ht="23.2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</row>
    <row r="528" ht="23.2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</row>
    <row r="529" ht="23.2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</row>
    <row r="530" ht="23.2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</row>
    <row r="531" ht="23.2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</row>
    <row r="532" ht="23.2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</row>
    <row r="533" ht="23.2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</row>
    <row r="534" ht="23.2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</row>
    <row r="535" ht="23.2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</row>
    <row r="536" ht="23.2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</row>
    <row r="537" ht="23.2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</row>
    <row r="538" ht="23.2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</row>
    <row r="539" ht="23.2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</row>
    <row r="540" ht="23.2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</row>
    <row r="541" ht="23.2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</row>
    <row r="542" ht="23.2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</row>
    <row r="543" ht="23.2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</row>
    <row r="544" ht="23.2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</row>
    <row r="545" ht="23.2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</row>
    <row r="546" ht="23.2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</row>
    <row r="547" ht="23.2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</row>
    <row r="548" ht="23.2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</row>
    <row r="549" ht="23.2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</row>
    <row r="550" ht="23.2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</row>
    <row r="551" ht="23.2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</row>
    <row r="552" ht="23.2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</row>
    <row r="553" ht="23.2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</row>
    <row r="554" ht="23.2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</row>
    <row r="555" ht="23.2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</row>
    <row r="556" ht="23.2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</row>
    <row r="557" ht="23.2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</row>
    <row r="558" ht="23.2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</row>
    <row r="559" ht="23.2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</row>
    <row r="560" ht="23.2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</row>
    <row r="561" ht="23.2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</row>
    <row r="562" ht="23.2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</row>
    <row r="563" ht="23.2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</row>
    <row r="564" ht="23.2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</row>
    <row r="565" ht="23.2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</row>
    <row r="566" ht="23.2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</row>
    <row r="567" ht="23.2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</row>
    <row r="568" ht="23.2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</row>
    <row r="569" ht="23.2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</row>
    <row r="570" ht="23.2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</row>
    <row r="571" ht="23.2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</row>
    <row r="572" ht="23.2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</row>
    <row r="573" ht="23.2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</row>
    <row r="574" ht="23.2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</row>
    <row r="575" ht="23.2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</row>
    <row r="576" ht="23.2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</row>
    <row r="577" ht="23.2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</row>
    <row r="578" ht="23.2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</row>
    <row r="579" ht="23.2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</row>
    <row r="580" ht="23.2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</row>
    <row r="581" ht="23.2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</row>
    <row r="582" ht="23.2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</row>
    <row r="583" ht="23.2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</row>
    <row r="584" ht="23.2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</row>
    <row r="585" ht="23.2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</row>
    <row r="586" ht="23.2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</row>
    <row r="587" ht="23.2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</row>
    <row r="588" ht="23.2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</row>
    <row r="589" ht="23.2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</row>
    <row r="590" ht="23.2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</row>
    <row r="591" ht="23.2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</row>
    <row r="592" ht="23.2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</row>
    <row r="593" ht="23.2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</row>
    <row r="594" ht="23.2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</row>
    <row r="595" ht="23.2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</row>
    <row r="596" ht="23.2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</row>
    <row r="597" ht="23.2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</row>
    <row r="598" ht="23.2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</row>
    <row r="599" ht="23.2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</row>
    <row r="600" ht="23.2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</row>
    <row r="601" ht="23.2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</row>
    <row r="602" ht="23.2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</row>
    <row r="603" ht="23.2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</row>
    <row r="604" ht="23.2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</row>
    <row r="605" ht="23.2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</row>
    <row r="606" ht="23.2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</row>
    <row r="607" ht="23.2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</row>
    <row r="608" ht="23.2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</row>
    <row r="609" ht="23.2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</row>
    <row r="610" ht="23.2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</row>
    <row r="611" ht="23.2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</row>
    <row r="612" ht="23.2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</row>
    <row r="613" ht="23.2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</row>
    <row r="614" ht="23.2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</row>
    <row r="615" ht="23.2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</row>
    <row r="616" ht="23.2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</row>
    <row r="617" ht="23.2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</row>
    <row r="618" ht="23.2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</row>
    <row r="619" ht="23.2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</row>
    <row r="620" ht="23.2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</row>
    <row r="621" ht="23.2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</row>
    <row r="622" ht="23.2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</row>
    <row r="623" ht="23.2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</row>
    <row r="624" ht="23.2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</row>
    <row r="625" ht="23.2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</row>
    <row r="626" ht="23.2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</row>
    <row r="627" ht="23.2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</row>
    <row r="628" ht="23.2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</row>
    <row r="629" ht="23.2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</row>
    <row r="630" ht="23.2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</row>
    <row r="631" ht="23.2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</row>
    <row r="632" ht="23.2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</row>
    <row r="633" ht="23.2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</row>
    <row r="634" ht="23.2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</row>
    <row r="635" ht="23.2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</row>
    <row r="636" ht="23.2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</row>
    <row r="637" ht="23.2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</row>
    <row r="638" ht="23.2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</row>
    <row r="639" ht="23.2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</row>
    <row r="640" ht="23.2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</row>
    <row r="641" ht="23.2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</row>
    <row r="642" ht="23.2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</row>
    <row r="643" ht="23.2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</row>
    <row r="644" ht="23.2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</row>
    <row r="645" ht="23.2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</row>
    <row r="646" ht="23.2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</row>
    <row r="647" ht="23.2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</row>
    <row r="648" ht="23.2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</row>
    <row r="649" ht="23.2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</row>
    <row r="650" ht="23.2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</row>
    <row r="651" ht="23.2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</row>
    <row r="652" ht="23.2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</row>
    <row r="653" ht="23.2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</row>
    <row r="654" ht="23.2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</row>
    <row r="655" ht="23.2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</row>
    <row r="656" ht="23.2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</row>
    <row r="657" ht="23.2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</row>
    <row r="658" ht="23.2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</row>
    <row r="659" ht="23.2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</row>
    <row r="660" ht="23.2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</row>
    <row r="661" ht="23.2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</row>
    <row r="662" ht="23.2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</row>
    <row r="663" ht="23.2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</row>
    <row r="664" ht="23.2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</row>
    <row r="665" ht="23.2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</row>
    <row r="666" ht="23.2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</row>
    <row r="667" ht="23.2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</row>
    <row r="668" ht="23.2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</row>
    <row r="669" ht="23.2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</row>
    <row r="670" ht="23.2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</row>
    <row r="671" ht="23.2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</row>
    <row r="672" ht="23.2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</row>
    <row r="673" ht="23.2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</row>
    <row r="674" ht="23.2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</row>
    <row r="675" ht="23.2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</row>
    <row r="676" ht="23.2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</row>
    <row r="677" ht="23.2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</row>
    <row r="678" ht="23.2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</row>
    <row r="679" ht="23.2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</row>
    <row r="680" ht="23.2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</row>
    <row r="681" ht="23.2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</row>
    <row r="682" ht="23.2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</row>
    <row r="683" ht="23.2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</row>
    <row r="684" ht="23.2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</row>
    <row r="685" ht="23.2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</row>
    <row r="686" ht="23.2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</row>
    <row r="687" ht="23.2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</row>
    <row r="688" ht="23.2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</row>
    <row r="689" ht="23.2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</row>
    <row r="690" ht="23.2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</row>
    <row r="691" ht="23.2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</row>
    <row r="692" ht="23.2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</row>
    <row r="693" ht="23.2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</row>
    <row r="694" ht="23.2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</row>
    <row r="695" ht="23.2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</row>
    <row r="696" ht="23.2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</row>
    <row r="697" ht="23.2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</row>
    <row r="698" ht="23.2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</row>
    <row r="699" ht="23.2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</row>
    <row r="700" ht="23.2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</row>
    <row r="701" ht="23.2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</row>
    <row r="702" ht="23.2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</row>
    <row r="703" ht="23.2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</row>
    <row r="704" ht="23.2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</row>
    <row r="705" ht="23.2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</row>
    <row r="706" ht="23.2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</row>
    <row r="707" ht="23.2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</row>
    <row r="708" ht="23.2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</row>
    <row r="709" ht="23.2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</row>
    <row r="710" ht="23.2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</row>
    <row r="711" ht="23.2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</row>
    <row r="712" ht="23.2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</row>
    <row r="713" ht="23.2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</row>
    <row r="714" ht="23.2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</row>
    <row r="715" ht="23.2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</row>
    <row r="716" ht="23.2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</row>
    <row r="717" ht="23.2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</row>
    <row r="718" ht="23.2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</row>
    <row r="719" ht="23.2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</row>
    <row r="720" ht="23.2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</row>
    <row r="721" ht="23.2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</row>
    <row r="722" ht="23.2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</row>
    <row r="723" ht="23.2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</row>
    <row r="724" ht="23.2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</row>
    <row r="725" ht="23.2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</row>
    <row r="726" ht="23.2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</row>
    <row r="727" ht="23.2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</row>
    <row r="728" ht="23.2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</row>
    <row r="729" ht="23.2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</row>
    <row r="730" ht="23.2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</row>
    <row r="731" ht="23.2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</row>
    <row r="732" ht="23.2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</row>
    <row r="733" ht="23.2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</row>
    <row r="734" ht="23.2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</row>
    <row r="735" ht="23.2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</row>
    <row r="736" ht="23.2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</row>
    <row r="737" ht="23.2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</row>
    <row r="738" ht="23.2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</row>
    <row r="739" ht="23.2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</row>
    <row r="740" ht="23.2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</row>
    <row r="741" ht="23.2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</row>
    <row r="742" ht="23.2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</row>
    <row r="743" ht="23.2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</row>
    <row r="744" ht="23.2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</row>
    <row r="745" ht="23.2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</row>
    <row r="746" ht="23.2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</row>
    <row r="747" ht="23.2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</row>
    <row r="748" ht="23.2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</row>
    <row r="749" ht="23.2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</row>
    <row r="750" ht="23.2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</row>
    <row r="751" ht="23.2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</row>
    <row r="752" ht="23.2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</row>
    <row r="753" ht="23.2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</row>
    <row r="754" ht="23.2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</row>
    <row r="755" ht="23.2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</row>
    <row r="756" ht="23.2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</row>
    <row r="757" ht="23.2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</row>
    <row r="758" ht="23.2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</row>
    <row r="759" ht="23.2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</row>
    <row r="760" ht="23.2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</row>
    <row r="761" ht="23.2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</row>
    <row r="762" ht="23.2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</row>
    <row r="763" ht="23.2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</row>
    <row r="764" ht="23.2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</row>
    <row r="765" ht="23.2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</row>
    <row r="766" ht="23.2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</row>
    <row r="767" ht="23.2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</row>
    <row r="768" ht="23.2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</row>
    <row r="769" ht="23.2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</row>
    <row r="770" ht="23.2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</row>
    <row r="771" ht="23.2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</row>
    <row r="772" ht="23.2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</row>
    <row r="773" ht="23.2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</row>
    <row r="774" ht="23.2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</row>
    <row r="775" ht="23.2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</row>
    <row r="776" ht="23.2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</row>
    <row r="777" ht="23.2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</row>
    <row r="778" ht="23.2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</row>
    <row r="779" ht="23.2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</row>
    <row r="780" ht="23.2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</row>
    <row r="781" ht="23.2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</row>
    <row r="782" ht="23.2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</row>
    <row r="783" ht="23.2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</row>
    <row r="784" ht="23.2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</row>
    <row r="785" ht="23.2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</row>
    <row r="786" ht="23.2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</row>
    <row r="787" ht="23.2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</row>
    <row r="788" ht="23.2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</row>
    <row r="789" ht="23.2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</row>
    <row r="790" ht="23.2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</row>
    <row r="791" ht="23.2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</row>
    <row r="792" ht="23.2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</row>
    <row r="793" ht="23.2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</row>
    <row r="794" ht="23.2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</row>
    <row r="795" ht="23.2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</row>
    <row r="796" ht="23.2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</row>
    <row r="797" ht="23.2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</row>
    <row r="798" ht="23.2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</row>
    <row r="799" ht="23.2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</row>
    <row r="800" ht="23.2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</row>
    <row r="801" ht="23.2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</row>
    <row r="802" ht="23.2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</row>
    <row r="803" ht="23.2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</row>
    <row r="804" ht="23.2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</row>
    <row r="805" ht="23.2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</row>
    <row r="806" ht="23.2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</row>
    <row r="807" ht="23.2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</row>
    <row r="808" ht="23.2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</row>
    <row r="809" ht="23.2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</row>
    <row r="810" ht="23.2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</row>
    <row r="811" ht="23.2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</row>
    <row r="812" ht="23.2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</row>
    <row r="813" ht="23.2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</row>
    <row r="814" ht="23.2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</row>
    <row r="815" ht="23.2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</row>
    <row r="816" ht="23.2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</row>
    <row r="817" ht="23.2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</row>
    <row r="818" ht="23.2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</row>
    <row r="819" ht="23.2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</row>
    <row r="820" ht="23.2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</row>
    <row r="821" ht="23.2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</row>
    <row r="822" ht="23.2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</row>
    <row r="823" ht="23.2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</row>
    <row r="824" ht="23.2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</row>
    <row r="825" ht="23.2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</row>
    <row r="826" ht="23.2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</row>
    <row r="827" ht="23.2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</row>
    <row r="828" ht="23.2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</row>
    <row r="829" ht="23.2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</row>
    <row r="830" ht="23.2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</row>
    <row r="831" ht="23.2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</row>
    <row r="832" ht="23.2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</row>
    <row r="833" ht="23.2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</row>
    <row r="834" ht="23.2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</row>
    <row r="835" ht="23.2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</row>
    <row r="836" ht="23.2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</row>
    <row r="837" ht="23.2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</row>
    <row r="838" ht="23.2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</row>
    <row r="839" ht="23.2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</row>
    <row r="840" ht="23.2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</row>
    <row r="841" ht="23.2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</row>
    <row r="842" ht="23.2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</row>
    <row r="843" ht="23.2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</row>
    <row r="844" ht="23.2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</row>
    <row r="845" ht="23.2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</row>
    <row r="846" ht="23.2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</row>
    <row r="847" ht="23.2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</row>
    <row r="848" ht="23.2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</row>
    <row r="849" ht="23.2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</row>
    <row r="850" ht="23.2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</row>
    <row r="851" ht="23.2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</row>
    <row r="852" ht="23.2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</row>
    <row r="853" ht="23.2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</row>
    <row r="854" ht="23.2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</row>
    <row r="855" ht="23.2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</row>
    <row r="856" ht="23.2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</row>
    <row r="857" ht="23.2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</row>
    <row r="858" ht="23.2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</row>
    <row r="859" ht="23.2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</row>
    <row r="860" ht="23.2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</row>
    <row r="861" ht="23.2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</row>
    <row r="862" ht="23.2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</row>
    <row r="863" ht="23.2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</row>
    <row r="864" ht="23.2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</row>
    <row r="865" ht="23.2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</row>
    <row r="866" ht="23.2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</row>
    <row r="867" ht="23.2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</row>
    <row r="868" ht="23.2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</row>
    <row r="869" ht="23.2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</row>
    <row r="870" ht="23.2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</row>
    <row r="871" ht="23.2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</row>
    <row r="872" ht="23.2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</row>
    <row r="873" ht="23.2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</row>
    <row r="874" ht="23.2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</row>
    <row r="875" ht="23.2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</row>
    <row r="876" ht="23.2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</row>
    <row r="877" ht="23.2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</row>
    <row r="878" ht="23.2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</row>
    <row r="879" ht="23.2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</row>
    <row r="880" ht="23.2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</row>
    <row r="881" ht="23.2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</row>
    <row r="882" ht="23.2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</row>
    <row r="883" ht="23.2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</row>
    <row r="884" ht="23.2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</row>
    <row r="885" ht="23.2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</row>
    <row r="886" ht="23.2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</row>
    <row r="887" ht="23.2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</row>
    <row r="888" ht="23.2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</row>
    <row r="889" ht="23.2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</row>
    <row r="890" ht="23.2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</row>
    <row r="891" ht="23.2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</row>
    <row r="892" ht="23.2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</row>
    <row r="893" ht="23.2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</row>
    <row r="894" ht="23.2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</row>
    <row r="895" ht="23.2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</row>
    <row r="896" ht="23.2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</row>
    <row r="897" ht="23.2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</row>
    <row r="898" ht="23.2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</row>
    <row r="899" ht="23.2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</row>
    <row r="900" ht="23.2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</row>
    <row r="901" ht="23.2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</row>
    <row r="902" ht="23.2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</row>
    <row r="903" ht="23.2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</row>
    <row r="904" ht="23.2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</row>
    <row r="905" ht="23.2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</row>
    <row r="906" ht="23.2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</row>
    <row r="907" ht="23.2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</row>
    <row r="908" ht="23.2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</row>
    <row r="909" ht="23.2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</row>
    <row r="910" ht="23.2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</row>
    <row r="911" ht="23.2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</row>
    <row r="912" ht="23.2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</row>
    <row r="913" ht="23.2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</row>
    <row r="914" ht="23.2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</row>
    <row r="915" ht="23.2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</row>
    <row r="916" ht="23.2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</row>
    <row r="917" ht="23.2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</row>
    <row r="918" ht="23.2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</row>
    <row r="919" ht="23.2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</row>
    <row r="920" ht="23.2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</row>
    <row r="921" ht="23.2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</row>
    <row r="922" ht="23.2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</row>
    <row r="923" ht="23.2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</row>
    <row r="924" ht="23.2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</row>
    <row r="925" ht="23.2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</row>
    <row r="926" ht="23.2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</row>
    <row r="927" ht="23.2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</row>
    <row r="928" ht="23.2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</row>
    <row r="929" ht="23.2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</row>
    <row r="930" ht="23.2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</row>
    <row r="931" ht="23.2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</row>
    <row r="932" ht="23.2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</row>
    <row r="933" ht="23.2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</row>
    <row r="934" ht="23.2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</row>
    <row r="935" ht="23.2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</row>
    <row r="936" ht="23.2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</row>
    <row r="937" ht="23.2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</row>
    <row r="938" ht="23.2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</row>
    <row r="939" ht="23.2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</row>
    <row r="940" ht="23.2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</row>
    <row r="941" ht="23.2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</row>
    <row r="942" ht="23.2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</row>
    <row r="943" ht="23.2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</row>
    <row r="944" ht="23.2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</row>
    <row r="945" ht="23.2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</row>
    <row r="946" ht="23.2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</row>
    <row r="947" ht="23.2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</row>
    <row r="948" ht="23.2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</row>
    <row r="949" ht="23.2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</row>
    <row r="950" ht="23.2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</row>
    <row r="951" ht="23.2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</row>
    <row r="952" ht="23.2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</row>
    <row r="953" ht="23.2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</row>
    <row r="954" ht="23.2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</row>
    <row r="955" ht="23.2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</row>
    <row r="956" ht="23.2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</row>
    <row r="957" ht="23.2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</row>
    <row r="958" ht="23.2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</row>
    <row r="959" ht="23.2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</row>
    <row r="960" ht="23.2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</row>
    <row r="961" ht="23.2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</row>
    <row r="962" ht="23.2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</row>
    <row r="963" ht="23.2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</row>
    <row r="964" ht="23.2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</row>
    <row r="965" ht="23.2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</row>
    <row r="966" ht="23.2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</row>
    <row r="967" ht="23.2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</row>
    <row r="968" ht="23.2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</row>
    <row r="969" ht="23.2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</row>
    <row r="970" ht="23.2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</row>
    <row r="971" ht="23.2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</row>
    <row r="972" ht="23.2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</row>
    <row r="973" ht="23.2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</row>
    <row r="974" ht="23.2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</row>
    <row r="975" ht="23.2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</row>
    <row r="976" ht="23.2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</row>
    <row r="977" ht="23.2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</row>
    <row r="978" ht="23.2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</row>
    <row r="979" ht="23.2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</row>
    <row r="980" ht="23.2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</row>
    <row r="981" ht="23.2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</row>
    <row r="982" ht="23.2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</row>
    <row r="983" ht="23.2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</row>
    <row r="984" ht="23.2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</row>
    <row r="985" ht="23.2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</row>
    <row r="986" ht="23.2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</row>
    <row r="987" ht="23.2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</row>
    <row r="988" ht="23.2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</row>
    <row r="989" ht="23.2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</row>
    <row r="990" ht="23.2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</row>
    <row r="991" ht="23.2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</row>
    <row r="992" ht="23.2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</row>
    <row r="993" ht="23.2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</row>
    <row r="994" ht="23.2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</row>
    <row r="995" ht="23.2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</row>
    <row r="996" ht="23.2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</row>
    <row r="997" ht="23.2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</row>
    <row r="998" ht="23.2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</row>
    <row r="999" ht="23.2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</row>
    <row r="1000" ht="23.2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425</v>
      </c>
      <c r="B1" s="2" t="s">
        <v>426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2" t="s">
        <v>427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428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28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31">
        <v>1.0</v>
      </c>
      <c r="B10" s="72" t="s">
        <v>429</v>
      </c>
      <c r="C10" s="36">
        <v>3.0</v>
      </c>
      <c r="D10" s="36">
        <v>5.0</v>
      </c>
      <c r="E10" s="40">
        <f t="shared" ref="E10:E19" si="1">C10+D10</f>
        <v>8</v>
      </c>
      <c r="F10" s="75" t="s">
        <v>19</v>
      </c>
      <c r="G10" s="36">
        <v>4.0</v>
      </c>
      <c r="H10" s="36">
        <v>5.0</v>
      </c>
      <c r="I10" s="40">
        <f t="shared" ref="I10:I19" si="2">G10+H10</f>
        <v>9</v>
      </c>
      <c r="J10" s="57" t="s">
        <v>430</v>
      </c>
      <c r="K10" s="36">
        <v>4.0</v>
      </c>
      <c r="L10" s="36">
        <v>5.0</v>
      </c>
      <c r="M10" s="40">
        <f t="shared" ref="M10:M19" si="3">K10+L10</f>
        <v>9</v>
      </c>
      <c r="N10" s="16"/>
      <c r="O10" s="31">
        <v>1.0</v>
      </c>
      <c r="P10" s="72" t="s">
        <v>431</v>
      </c>
      <c r="Q10" s="36">
        <v>3.0</v>
      </c>
      <c r="R10" s="36">
        <v>4.0</v>
      </c>
      <c r="S10" s="40">
        <f t="shared" ref="S10:S19" si="4">Q10+R10</f>
        <v>7</v>
      </c>
      <c r="T10" s="75" t="s">
        <v>432</v>
      </c>
      <c r="U10" s="36">
        <v>4.0</v>
      </c>
      <c r="V10" s="36">
        <v>1.0</v>
      </c>
      <c r="W10" s="40">
        <f t="shared" ref="W10:W19" si="5">U10+V10</f>
        <v>5</v>
      </c>
      <c r="X10" s="57" t="s">
        <v>433</v>
      </c>
      <c r="Y10" s="36">
        <v>5.0</v>
      </c>
      <c r="Z10" s="36">
        <v>5.0</v>
      </c>
      <c r="AA10" s="40">
        <f t="shared" ref="AA10:AA19" si="6">Y10+Z10</f>
        <v>10</v>
      </c>
    </row>
    <row r="11" ht="23.25" customHeight="1">
      <c r="A11" s="31">
        <v>2.0</v>
      </c>
      <c r="B11" s="72" t="s">
        <v>434</v>
      </c>
      <c r="C11" s="36">
        <v>3.0</v>
      </c>
      <c r="D11" s="36">
        <v>4.0</v>
      </c>
      <c r="E11" s="40">
        <f t="shared" si="1"/>
        <v>7</v>
      </c>
      <c r="F11" s="35" t="s">
        <v>224</v>
      </c>
      <c r="G11" s="36">
        <v>3.0</v>
      </c>
      <c r="H11" s="36">
        <v>2.0</v>
      </c>
      <c r="I11" s="40">
        <f t="shared" si="2"/>
        <v>5</v>
      </c>
      <c r="J11" s="57" t="s">
        <v>435</v>
      </c>
      <c r="K11" s="36">
        <v>3.0</v>
      </c>
      <c r="L11" s="36">
        <v>2.0</v>
      </c>
      <c r="M11" s="40">
        <f t="shared" si="3"/>
        <v>5</v>
      </c>
      <c r="N11" s="16"/>
      <c r="O11" s="31">
        <v>2.0</v>
      </c>
      <c r="P11" s="72" t="s">
        <v>436</v>
      </c>
      <c r="Q11" s="36">
        <v>3.0</v>
      </c>
      <c r="R11" s="36">
        <v>3.0</v>
      </c>
      <c r="S11" s="40">
        <f t="shared" si="4"/>
        <v>6</v>
      </c>
      <c r="T11" s="75" t="s">
        <v>437</v>
      </c>
      <c r="U11" s="36">
        <v>3.0</v>
      </c>
      <c r="V11" s="36">
        <v>3.0</v>
      </c>
      <c r="W11" s="40">
        <f t="shared" si="5"/>
        <v>6</v>
      </c>
      <c r="X11" s="57" t="s">
        <v>438</v>
      </c>
      <c r="Y11" s="36">
        <v>5.0</v>
      </c>
      <c r="Z11" s="36">
        <v>2.0</v>
      </c>
      <c r="AA11" s="40">
        <f t="shared" si="6"/>
        <v>7</v>
      </c>
    </row>
    <row r="12" ht="23.25" customHeight="1">
      <c r="A12" s="31">
        <v>3.0</v>
      </c>
      <c r="B12" s="32"/>
      <c r="C12" s="40">
        <v>0.0</v>
      </c>
      <c r="D12" s="40">
        <v>0.0</v>
      </c>
      <c r="E12" s="40">
        <f t="shared" si="1"/>
        <v>0</v>
      </c>
      <c r="F12" s="75" t="s">
        <v>439</v>
      </c>
      <c r="G12" s="36">
        <v>4.0</v>
      </c>
      <c r="H12" s="36">
        <v>5.0</v>
      </c>
      <c r="I12" s="40">
        <f t="shared" si="2"/>
        <v>9</v>
      </c>
      <c r="J12" s="38" t="s">
        <v>440</v>
      </c>
      <c r="K12" s="36">
        <v>4.0</v>
      </c>
      <c r="L12" s="36">
        <v>5.0</v>
      </c>
      <c r="M12" s="40">
        <f t="shared" si="3"/>
        <v>9</v>
      </c>
      <c r="N12" s="16"/>
      <c r="O12" s="31">
        <v>3.0</v>
      </c>
      <c r="P12" s="72" t="s">
        <v>441</v>
      </c>
      <c r="Q12" s="36">
        <v>5.0</v>
      </c>
      <c r="R12" s="36">
        <v>2.0</v>
      </c>
      <c r="S12" s="40">
        <f t="shared" si="4"/>
        <v>7</v>
      </c>
      <c r="T12" s="75" t="s">
        <v>442</v>
      </c>
      <c r="U12" s="36">
        <v>4.0</v>
      </c>
      <c r="V12" s="36">
        <v>2.0</v>
      </c>
      <c r="W12" s="40">
        <f t="shared" si="5"/>
        <v>6</v>
      </c>
      <c r="X12" s="57" t="s">
        <v>443</v>
      </c>
      <c r="Y12" s="36">
        <v>3.0</v>
      </c>
      <c r="Z12" s="36">
        <v>5.0</v>
      </c>
      <c r="AA12" s="40">
        <f t="shared" si="6"/>
        <v>8</v>
      </c>
    </row>
    <row r="13" ht="23.25" customHeight="1">
      <c r="A13" s="31">
        <v>4.0</v>
      </c>
      <c r="B13" s="32"/>
      <c r="C13" s="40">
        <v>0.0</v>
      </c>
      <c r="D13" s="40">
        <v>0.0</v>
      </c>
      <c r="E13" s="40">
        <f t="shared" si="1"/>
        <v>0</v>
      </c>
      <c r="F13" s="75" t="s">
        <v>444</v>
      </c>
      <c r="G13" s="36">
        <v>5.0</v>
      </c>
      <c r="H13" s="36">
        <v>5.0</v>
      </c>
      <c r="I13" s="40">
        <f t="shared" si="2"/>
        <v>10</v>
      </c>
      <c r="J13" s="38" t="s">
        <v>445</v>
      </c>
      <c r="K13" s="36">
        <v>3.0</v>
      </c>
      <c r="L13" s="36">
        <v>2.0</v>
      </c>
      <c r="M13" s="40">
        <f t="shared" si="3"/>
        <v>5</v>
      </c>
      <c r="N13" s="16"/>
      <c r="O13" s="31">
        <v>4.0</v>
      </c>
      <c r="P13" s="39"/>
      <c r="Q13" s="40">
        <v>0.0</v>
      </c>
      <c r="R13" s="40">
        <v>0.0</v>
      </c>
      <c r="S13" s="40">
        <f t="shared" si="4"/>
        <v>0</v>
      </c>
      <c r="T13" s="75" t="s">
        <v>446</v>
      </c>
      <c r="U13" s="36">
        <v>4.0</v>
      </c>
      <c r="V13" s="36">
        <v>4.0</v>
      </c>
      <c r="W13" s="40">
        <f t="shared" si="5"/>
        <v>8</v>
      </c>
      <c r="X13" s="43"/>
      <c r="Y13" s="40">
        <v>0.0</v>
      </c>
      <c r="Z13" s="40">
        <v>0.0</v>
      </c>
      <c r="AA13" s="40">
        <f t="shared" si="6"/>
        <v>0</v>
      </c>
    </row>
    <row r="14" ht="23.25" customHeight="1">
      <c r="A14" s="31">
        <v>5.0</v>
      </c>
      <c r="B14" s="32"/>
      <c r="C14" s="40">
        <v>0.0</v>
      </c>
      <c r="D14" s="40">
        <v>0.0</v>
      </c>
      <c r="E14" s="40">
        <f t="shared" si="1"/>
        <v>0</v>
      </c>
      <c r="F14" s="75" t="s">
        <v>447</v>
      </c>
      <c r="G14" s="36">
        <v>3.0</v>
      </c>
      <c r="H14" s="36">
        <v>3.0</v>
      </c>
      <c r="I14" s="40">
        <f t="shared" si="2"/>
        <v>6</v>
      </c>
      <c r="J14" s="38" t="s">
        <v>448</v>
      </c>
      <c r="K14" s="36">
        <v>3.0</v>
      </c>
      <c r="L14" s="36">
        <v>2.0</v>
      </c>
      <c r="M14" s="40">
        <f t="shared" si="3"/>
        <v>5</v>
      </c>
      <c r="N14" s="16"/>
      <c r="O14" s="31">
        <v>5.0</v>
      </c>
      <c r="P14" s="39"/>
      <c r="Q14" s="40">
        <v>0.0</v>
      </c>
      <c r="R14" s="40">
        <v>0.0</v>
      </c>
      <c r="S14" s="40">
        <f t="shared" si="4"/>
        <v>0</v>
      </c>
      <c r="T14" s="42"/>
      <c r="U14" s="40">
        <v>0.0</v>
      </c>
      <c r="V14" s="40">
        <v>0.0</v>
      </c>
      <c r="W14" s="40">
        <f t="shared" si="5"/>
        <v>0</v>
      </c>
      <c r="X14" s="43"/>
      <c r="Y14" s="40">
        <v>0.0</v>
      </c>
      <c r="Z14" s="40">
        <v>0.0</v>
      </c>
      <c r="AA14" s="40">
        <f t="shared" si="6"/>
        <v>0</v>
      </c>
    </row>
    <row r="15" ht="23.25" customHeight="1">
      <c r="A15" s="31">
        <v>6.0</v>
      </c>
      <c r="B15" s="39"/>
      <c r="C15" s="40">
        <v>0.0</v>
      </c>
      <c r="D15" s="40">
        <v>0.0</v>
      </c>
      <c r="E15" s="40">
        <f t="shared" si="1"/>
        <v>0</v>
      </c>
      <c r="F15" s="75" t="s">
        <v>449</v>
      </c>
      <c r="G15" s="36">
        <v>4.0</v>
      </c>
      <c r="H15" s="36">
        <v>4.0</v>
      </c>
      <c r="I15" s="40">
        <f t="shared" si="2"/>
        <v>8</v>
      </c>
      <c r="J15" s="38" t="s">
        <v>450</v>
      </c>
      <c r="K15" s="36">
        <v>3.0</v>
      </c>
      <c r="L15" s="36">
        <v>2.0</v>
      </c>
      <c r="M15" s="40">
        <f t="shared" si="3"/>
        <v>5</v>
      </c>
      <c r="N15" s="16"/>
      <c r="O15" s="31">
        <v>6.0</v>
      </c>
      <c r="P15" s="39"/>
      <c r="Q15" s="40">
        <v>0.0</v>
      </c>
      <c r="R15" s="40">
        <v>0.0</v>
      </c>
      <c r="S15" s="40">
        <f t="shared" si="4"/>
        <v>0</v>
      </c>
      <c r="T15" s="42"/>
      <c r="U15" s="40">
        <v>0.0</v>
      </c>
      <c r="V15" s="40">
        <v>0.0</v>
      </c>
      <c r="W15" s="40">
        <f t="shared" si="5"/>
        <v>0</v>
      </c>
      <c r="X15" s="43"/>
      <c r="Y15" s="40">
        <v>0.0</v>
      </c>
      <c r="Z15" s="40">
        <v>0.0</v>
      </c>
      <c r="AA15" s="40">
        <f t="shared" si="6"/>
        <v>0</v>
      </c>
    </row>
    <row r="16" ht="23.25" customHeight="1">
      <c r="A16" s="31">
        <v>7.0</v>
      </c>
      <c r="B16" s="39"/>
      <c r="C16" s="40">
        <v>0.0</v>
      </c>
      <c r="D16" s="40">
        <v>0.0</v>
      </c>
      <c r="E16" s="40">
        <f t="shared" si="1"/>
        <v>0</v>
      </c>
      <c r="F16" s="75" t="s">
        <v>451</v>
      </c>
      <c r="G16" s="36">
        <v>2.0</v>
      </c>
      <c r="H16" s="36">
        <v>4.0</v>
      </c>
      <c r="I16" s="40">
        <f t="shared" si="2"/>
        <v>6</v>
      </c>
      <c r="J16" s="43"/>
      <c r="K16" s="40">
        <v>0.0</v>
      </c>
      <c r="L16" s="40">
        <v>0.0</v>
      </c>
      <c r="M16" s="40">
        <f t="shared" si="3"/>
        <v>0</v>
      </c>
      <c r="N16" s="16"/>
      <c r="O16" s="31">
        <v>7.0</v>
      </c>
      <c r="P16" s="39"/>
      <c r="Q16" s="40">
        <v>0.0</v>
      </c>
      <c r="R16" s="40">
        <v>0.0</v>
      </c>
      <c r="S16" s="40">
        <f t="shared" si="4"/>
        <v>0</v>
      </c>
      <c r="T16" s="42"/>
      <c r="U16" s="40">
        <v>0.0</v>
      </c>
      <c r="V16" s="40">
        <v>0.0</v>
      </c>
      <c r="W16" s="40">
        <f t="shared" si="5"/>
        <v>0</v>
      </c>
      <c r="X16" s="43"/>
      <c r="Y16" s="40">
        <v>0.0</v>
      </c>
      <c r="Z16" s="40">
        <v>0.0</v>
      </c>
      <c r="AA16" s="40">
        <f t="shared" si="6"/>
        <v>0</v>
      </c>
    </row>
    <row r="17" ht="23.25" customHeight="1">
      <c r="A17" s="31">
        <v>8.0</v>
      </c>
      <c r="B17" s="39"/>
      <c r="C17" s="40">
        <v>0.0</v>
      </c>
      <c r="D17" s="40">
        <v>0.0</v>
      </c>
      <c r="E17" s="40">
        <f t="shared" si="1"/>
        <v>0</v>
      </c>
      <c r="F17" s="42"/>
      <c r="G17" s="40">
        <v>0.0</v>
      </c>
      <c r="H17" s="40">
        <v>0.0</v>
      </c>
      <c r="I17" s="40">
        <f t="shared" si="2"/>
        <v>0</v>
      </c>
      <c r="J17" s="43"/>
      <c r="K17" s="40">
        <v>0.0</v>
      </c>
      <c r="L17" s="40">
        <v>0.0</v>
      </c>
      <c r="M17" s="40">
        <f t="shared" si="3"/>
        <v>0</v>
      </c>
      <c r="N17" s="16"/>
      <c r="O17" s="31">
        <v>8.0</v>
      </c>
      <c r="P17" s="39"/>
      <c r="Q17" s="40">
        <v>0.0</v>
      </c>
      <c r="R17" s="40">
        <v>0.0</v>
      </c>
      <c r="S17" s="40">
        <f t="shared" si="4"/>
        <v>0</v>
      </c>
      <c r="T17" s="42"/>
      <c r="U17" s="40">
        <v>0.0</v>
      </c>
      <c r="V17" s="40">
        <v>0.0</v>
      </c>
      <c r="W17" s="40">
        <f t="shared" si="5"/>
        <v>0</v>
      </c>
      <c r="X17" s="43"/>
      <c r="Y17" s="40">
        <v>0.0</v>
      </c>
      <c r="Z17" s="40">
        <v>0.0</v>
      </c>
      <c r="AA17" s="40">
        <f t="shared" si="6"/>
        <v>0</v>
      </c>
    </row>
    <row r="18" ht="23.25" customHeight="1">
      <c r="A18" s="31">
        <v>9.0</v>
      </c>
      <c r="B18" s="39"/>
      <c r="C18" s="40">
        <v>0.0</v>
      </c>
      <c r="D18" s="40">
        <v>0.0</v>
      </c>
      <c r="E18" s="40">
        <f t="shared" si="1"/>
        <v>0</v>
      </c>
      <c r="F18" s="42"/>
      <c r="G18" s="40">
        <v>0.0</v>
      </c>
      <c r="H18" s="40">
        <v>0.0</v>
      </c>
      <c r="I18" s="40">
        <f t="shared" si="2"/>
        <v>0</v>
      </c>
      <c r="J18" s="43"/>
      <c r="K18" s="40">
        <v>0.0</v>
      </c>
      <c r="L18" s="40">
        <v>0.0</v>
      </c>
      <c r="M18" s="40">
        <f t="shared" si="3"/>
        <v>0</v>
      </c>
      <c r="N18" s="16"/>
      <c r="O18" s="31">
        <v>9.0</v>
      </c>
      <c r="P18" s="39"/>
      <c r="Q18" s="40">
        <v>0.0</v>
      </c>
      <c r="R18" s="40">
        <v>0.0</v>
      </c>
      <c r="S18" s="40">
        <f t="shared" si="4"/>
        <v>0</v>
      </c>
      <c r="T18" s="42"/>
      <c r="U18" s="40">
        <v>0.0</v>
      </c>
      <c r="V18" s="40">
        <v>0.0</v>
      </c>
      <c r="W18" s="40">
        <f t="shared" si="5"/>
        <v>0</v>
      </c>
      <c r="X18" s="43"/>
      <c r="Y18" s="40">
        <v>0.0</v>
      </c>
      <c r="Z18" s="40">
        <v>0.0</v>
      </c>
      <c r="AA18" s="40">
        <f t="shared" si="6"/>
        <v>0</v>
      </c>
    </row>
    <row r="19" ht="23.25" customHeight="1">
      <c r="A19" s="31">
        <v>10.0</v>
      </c>
      <c r="B19" s="39"/>
      <c r="C19" s="40">
        <v>0.0</v>
      </c>
      <c r="D19" s="40">
        <v>0.0</v>
      </c>
      <c r="E19" s="40">
        <f t="shared" si="1"/>
        <v>0</v>
      </c>
      <c r="F19" s="42"/>
      <c r="G19" s="40">
        <v>0.0</v>
      </c>
      <c r="H19" s="40">
        <v>0.0</v>
      </c>
      <c r="I19" s="40">
        <f t="shared" si="2"/>
        <v>0</v>
      </c>
      <c r="J19" s="43"/>
      <c r="K19" s="40">
        <v>0.0</v>
      </c>
      <c r="L19" s="40">
        <v>0.0</v>
      </c>
      <c r="M19" s="40">
        <f t="shared" si="3"/>
        <v>0</v>
      </c>
      <c r="N19" s="16"/>
      <c r="O19" s="31">
        <v>10.0</v>
      </c>
      <c r="P19" s="39"/>
      <c r="Q19" s="40">
        <v>0.0</v>
      </c>
      <c r="R19" s="40">
        <v>0.0</v>
      </c>
      <c r="S19" s="40">
        <f t="shared" si="4"/>
        <v>0</v>
      </c>
      <c r="T19" s="42"/>
      <c r="U19" s="40">
        <v>0.0</v>
      </c>
      <c r="V19" s="40">
        <v>0.0</v>
      </c>
      <c r="W19" s="40">
        <f t="shared" si="5"/>
        <v>0</v>
      </c>
      <c r="X19" s="43"/>
      <c r="Y19" s="40">
        <v>0.0</v>
      </c>
      <c r="Z19" s="40">
        <v>0.0</v>
      </c>
      <c r="AA19" s="40">
        <f t="shared" si="6"/>
        <v>0</v>
      </c>
    </row>
    <row r="20" ht="23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68" t="s">
        <v>452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28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72" t="s">
        <v>453</v>
      </c>
      <c r="C25" s="36">
        <v>5.0</v>
      </c>
      <c r="D25" s="36">
        <v>5.0</v>
      </c>
      <c r="E25" s="40">
        <f t="shared" ref="E25:E34" si="7">C25+D25</f>
        <v>10</v>
      </c>
      <c r="F25" s="75" t="s">
        <v>454</v>
      </c>
      <c r="G25" s="36">
        <v>5.0</v>
      </c>
      <c r="H25" s="36">
        <v>5.0</v>
      </c>
      <c r="I25" s="40">
        <f t="shared" ref="I25:I34" si="8">G25+H25</f>
        <v>10</v>
      </c>
      <c r="J25" s="57" t="s">
        <v>455</v>
      </c>
      <c r="K25" s="36">
        <v>5.0</v>
      </c>
      <c r="L25" s="36">
        <v>4.0</v>
      </c>
      <c r="M25" s="40">
        <f t="shared" ref="M25:M34" si="9">K25+L25</f>
        <v>9</v>
      </c>
      <c r="N25" s="16"/>
      <c r="O25" s="31">
        <v>1.0</v>
      </c>
      <c r="P25" s="72" t="s">
        <v>456</v>
      </c>
      <c r="Q25" s="36">
        <v>5.0</v>
      </c>
      <c r="R25" s="36">
        <v>5.0</v>
      </c>
      <c r="S25" s="40">
        <f t="shared" ref="S25:S34" si="10">Q25+R25</f>
        <v>10</v>
      </c>
      <c r="T25" s="75" t="s">
        <v>457</v>
      </c>
      <c r="U25" s="36">
        <v>4.0</v>
      </c>
      <c r="V25" s="36">
        <v>5.0</v>
      </c>
      <c r="W25" s="40">
        <f t="shared" ref="W25:W34" si="11">U25+V25</f>
        <v>9</v>
      </c>
      <c r="X25" s="57" t="s">
        <v>458</v>
      </c>
      <c r="Y25" s="36">
        <v>3.0</v>
      </c>
      <c r="Z25" s="36">
        <v>5.0</v>
      </c>
      <c r="AA25" s="40">
        <f t="shared" ref="AA25:AA34" si="12">Y25+Z25</f>
        <v>8</v>
      </c>
    </row>
    <row r="26" ht="23.25" customHeight="1">
      <c r="A26" s="31">
        <v>2.0</v>
      </c>
      <c r="B26" s="39"/>
      <c r="C26" s="40">
        <v>0.0</v>
      </c>
      <c r="D26" s="40">
        <v>0.0</v>
      </c>
      <c r="E26" s="40">
        <f t="shared" si="7"/>
        <v>0</v>
      </c>
      <c r="F26" s="75" t="s">
        <v>19</v>
      </c>
      <c r="G26" s="36">
        <v>4.0</v>
      </c>
      <c r="H26" s="36">
        <v>5.0</v>
      </c>
      <c r="I26" s="40">
        <f t="shared" si="8"/>
        <v>9</v>
      </c>
      <c r="J26" s="57" t="s">
        <v>459</v>
      </c>
      <c r="K26" s="36">
        <v>5.0</v>
      </c>
      <c r="L26" s="36">
        <v>5.0</v>
      </c>
      <c r="M26" s="40">
        <f t="shared" si="9"/>
        <v>10</v>
      </c>
      <c r="N26" s="16"/>
      <c r="O26" s="31">
        <v>2.0</v>
      </c>
      <c r="P26" s="39"/>
      <c r="Q26" s="40">
        <v>0.0</v>
      </c>
      <c r="R26" s="40">
        <v>0.0</v>
      </c>
      <c r="S26" s="40">
        <f t="shared" si="10"/>
        <v>0</v>
      </c>
      <c r="T26" s="75" t="s">
        <v>460</v>
      </c>
      <c r="U26" s="36">
        <v>3.0</v>
      </c>
      <c r="V26" s="36">
        <v>2.0</v>
      </c>
      <c r="W26" s="40">
        <f t="shared" si="11"/>
        <v>5</v>
      </c>
      <c r="X26" s="57" t="s">
        <v>461</v>
      </c>
      <c r="Y26" s="36">
        <v>3.0</v>
      </c>
      <c r="Z26" s="36">
        <v>5.0</v>
      </c>
      <c r="AA26" s="40">
        <f t="shared" si="12"/>
        <v>8</v>
      </c>
    </row>
    <row r="27" ht="23.25" customHeight="1">
      <c r="A27" s="31">
        <v>3.0</v>
      </c>
      <c r="B27" s="39"/>
      <c r="C27" s="40">
        <v>0.0</v>
      </c>
      <c r="D27" s="40">
        <v>0.0</v>
      </c>
      <c r="E27" s="40">
        <f t="shared" si="7"/>
        <v>0</v>
      </c>
      <c r="F27" s="75" t="s">
        <v>462</v>
      </c>
      <c r="G27" s="36">
        <v>3.0</v>
      </c>
      <c r="H27" s="36">
        <v>4.0</v>
      </c>
      <c r="I27" s="40">
        <f t="shared" si="8"/>
        <v>7</v>
      </c>
      <c r="J27" s="57" t="s">
        <v>463</v>
      </c>
      <c r="K27" s="36">
        <v>4.0</v>
      </c>
      <c r="L27" s="36">
        <v>5.0</v>
      </c>
      <c r="M27" s="40">
        <f t="shared" si="9"/>
        <v>9</v>
      </c>
      <c r="N27" s="16"/>
      <c r="O27" s="31">
        <v>3.0</v>
      </c>
      <c r="P27" s="39"/>
      <c r="Q27" s="40">
        <v>0.0</v>
      </c>
      <c r="R27" s="40">
        <v>0.0</v>
      </c>
      <c r="S27" s="40">
        <f t="shared" si="10"/>
        <v>0</v>
      </c>
      <c r="T27" s="75" t="s">
        <v>464</v>
      </c>
      <c r="U27" s="36">
        <v>4.0</v>
      </c>
      <c r="V27" s="36">
        <v>5.0</v>
      </c>
      <c r="W27" s="40">
        <f t="shared" si="11"/>
        <v>9</v>
      </c>
      <c r="X27" s="38" t="s">
        <v>465</v>
      </c>
      <c r="Y27" s="36">
        <v>2.0</v>
      </c>
      <c r="Z27" s="36">
        <v>3.0</v>
      </c>
      <c r="AA27" s="40">
        <f t="shared" si="12"/>
        <v>5</v>
      </c>
    </row>
    <row r="28" ht="23.25" customHeight="1">
      <c r="A28" s="31">
        <v>4.0</v>
      </c>
      <c r="B28" s="39"/>
      <c r="C28" s="40">
        <v>0.0</v>
      </c>
      <c r="D28" s="40">
        <v>0.0</v>
      </c>
      <c r="E28" s="40">
        <f t="shared" si="7"/>
        <v>0</v>
      </c>
      <c r="F28" s="75" t="s">
        <v>466</v>
      </c>
      <c r="G28" s="36">
        <v>4.0</v>
      </c>
      <c r="H28" s="36">
        <v>2.0</v>
      </c>
      <c r="I28" s="40">
        <f t="shared" si="8"/>
        <v>6</v>
      </c>
      <c r="J28" s="43"/>
      <c r="K28" s="40">
        <v>0.0</v>
      </c>
      <c r="L28" s="40">
        <v>0.0</v>
      </c>
      <c r="M28" s="40">
        <f t="shared" si="9"/>
        <v>0</v>
      </c>
      <c r="N28" s="16"/>
      <c r="O28" s="31">
        <v>4.0</v>
      </c>
      <c r="P28" s="39"/>
      <c r="Q28" s="40">
        <v>0.0</v>
      </c>
      <c r="R28" s="40">
        <v>0.0</v>
      </c>
      <c r="S28" s="40">
        <f t="shared" si="10"/>
        <v>0</v>
      </c>
      <c r="T28" s="35"/>
      <c r="U28" s="40">
        <v>0.0</v>
      </c>
      <c r="V28" s="40">
        <v>0.0</v>
      </c>
      <c r="W28" s="40">
        <f t="shared" si="11"/>
        <v>0</v>
      </c>
      <c r="X28" s="43"/>
      <c r="Y28" s="40">
        <v>0.0</v>
      </c>
      <c r="Z28" s="40">
        <v>0.0</v>
      </c>
      <c r="AA28" s="40">
        <f t="shared" si="12"/>
        <v>0</v>
      </c>
    </row>
    <row r="29" ht="23.25" customHeight="1">
      <c r="A29" s="31">
        <v>5.0</v>
      </c>
      <c r="B29" s="39"/>
      <c r="C29" s="40">
        <v>0.0</v>
      </c>
      <c r="D29" s="40">
        <v>0.0</v>
      </c>
      <c r="E29" s="40">
        <f t="shared" si="7"/>
        <v>0</v>
      </c>
      <c r="F29" s="75" t="s">
        <v>467</v>
      </c>
      <c r="G29" s="36">
        <v>2.0</v>
      </c>
      <c r="H29" s="36">
        <v>2.0</v>
      </c>
      <c r="I29" s="40">
        <f t="shared" si="8"/>
        <v>4</v>
      </c>
      <c r="J29" s="43"/>
      <c r="K29" s="40">
        <v>0.0</v>
      </c>
      <c r="L29" s="40">
        <v>0.0</v>
      </c>
      <c r="M29" s="40">
        <f t="shared" si="9"/>
        <v>0</v>
      </c>
      <c r="N29" s="16"/>
      <c r="O29" s="31">
        <v>5.0</v>
      </c>
      <c r="P29" s="39"/>
      <c r="Q29" s="40">
        <v>0.0</v>
      </c>
      <c r="R29" s="40">
        <v>0.0</v>
      </c>
      <c r="S29" s="40">
        <f t="shared" si="10"/>
        <v>0</v>
      </c>
      <c r="T29" s="42"/>
      <c r="U29" s="40">
        <v>0.0</v>
      </c>
      <c r="V29" s="40">
        <v>0.0</v>
      </c>
      <c r="W29" s="40">
        <f t="shared" si="11"/>
        <v>0</v>
      </c>
      <c r="X29" s="43"/>
      <c r="Y29" s="40">
        <v>0.0</v>
      </c>
      <c r="Z29" s="40">
        <v>0.0</v>
      </c>
      <c r="AA29" s="40">
        <f t="shared" si="12"/>
        <v>0</v>
      </c>
    </row>
    <row r="30" ht="23.25" customHeight="1">
      <c r="A30" s="31">
        <v>6.0</v>
      </c>
      <c r="B30" s="39"/>
      <c r="C30" s="40">
        <v>0.0</v>
      </c>
      <c r="D30" s="40">
        <v>0.0</v>
      </c>
      <c r="E30" s="40">
        <f t="shared" si="7"/>
        <v>0</v>
      </c>
      <c r="F30" s="42"/>
      <c r="G30" s="40">
        <v>0.0</v>
      </c>
      <c r="H30" s="40">
        <v>0.0</v>
      </c>
      <c r="I30" s="40">
        <f t="shared" si="8"/>
        <v>0</v>
      </c>
      <c r="J30" s="43"/>
      <c r="K30" s="40">
        <v>0.0</v>
      </c>
      <c r="L30" s="40">
        <v>0.0</v>
      </c>
      <c r="M30" s="40">
        <f t="shared" si="9"/>
        <v>0</v>
      </c>
      <c r="N30" s="16"/>
      <c r="O30" s="31">
        <v>6.0</v>
      </c>
      <c r="P30" s="39"/>
      <c r="Q30" s="40">
        <v>0.0</v>
      </c>
      <c r="R30" s="40">
        <v>0.0</v>
      </c>
      <c r="S30" s="40">
        <f t="shared" si="10"/>
        <v>0</v>
      </c>
      <c r="T30" s="42"/>
      <c r="U30" s="40">
        <v>0.0</v>
      </c>
      <c r="V30" s="40">
        <v>0.0</v>
      </c>
      <c r="W30" s="40">
        <f t="shared" si="11"/>
        <v>0</v>
      </c>
      <c r="X30" s="43"/>
      <c r="Y30" s="40">
        <v>0.0</v>
      </c>
      <c r="Z30" s="40">
        <v>0.0</v>
      </c>
      <c r="AA30" s="40">
        <f t="shared" si="12"/>
        <v>0</v>
      </c>
    </row>
    <row r="31" ht="23.25" customHeight="1">
      <c r="A31" s="31">
        <v>7.0</v>
      </c>
      <c r="B31" s="39"/>
      <c r="C31" s="40">
        <v>0.0</v>
      </c>
      <c r="D31" s="40">
        <v>0.0</v>
      </c>
      <c r="E31" s="40">
        <f t="shared" si="7"/>
        <v>0</v>
      </c>
      <c r="F31" s="42"/>
      <c r="G31" s="40">
        <v>0.0</v>
      </c>
      <c r="H31" s="40">
        <v>0.0</v>
      </c>
      <c r="I31" s="40">
        <f t="shared" si="8"/>
        <v>0</v>
      </c>
      <c r="J31" s="43"/>
      <c r="K31" s="40">
        <v>0.0</v>
      </c>
      <c r="L31" s="40">
        <v>0.0</v>
      </c>
      <c r="M31" s="40">
        <f t="shared" si="9"/>
        <v>0</v>
      </c>
      <c r="N31" s="16"/>
      <c r="O31" s="31">
        <v>7.0</v>
      </c>
      <c r="P31" s="39"/>
      <c r="Q31" s="40">
        <v>0.0</v>
      </c>
      <c r="R31" s="40">
        <v>0.0</v>
      </c>
      <c r="S31" s="40">
        <f t="shared" si="10"/>
        <v>0</v>
      </c>
      <c r="T31" s="42"/>
      <c r="U31" s="40">
        <v>0.0</v>
      </c>
      <c r="V31" s="40">
        <v>0.0</v>
      </c>
      <c r="W31" s="40">
        <f t="shared" si="11"/>
        <v>0</v>
      </c>
      <c r="X31" s="43"/>
      <c r="Y31" s="40">
        <v>0.0</v>
      </c>
      <c r="Z31" s="40">
        <v>0.0</v>
      </c>
      <c r="AA31" s="40">
        <f t="shared" si="12"/>
        <v>0</v>
      </c>
    </row>
    <row r="32" ht="23.25" customHeight="1">
      <c r="A32" s="31">
        <v>8.0</v>
      </c>
      <c r="B32" s="39"/>
      <c r="C32" s="40">
        <v>0.0</v>
      </c>
      <c r="D32" s="40">
        <v>0.0</v>
      </c>
      <c r="E32" s="40">
        <f t="shared" si="7"/>
        <v>0</v>
      </c>
      <c r="F32" s="42"/>
      <c r="G32" s="40">
        <v>0.0</v>
      </c>
      <c r="H32" s="40">
        <v>0.0</v>
      </c>
      <c r="I32" s="40">
        <f t="shared" si="8"/>
        <v>0</v>
      </c>
      <c r="J32" s="43"/>
      <c r="K32" s="40">
        <v>0.0</v>
      </c>
      <c r="L32" s="40">
        <v>0.0</v>
      </c>
      <c r="M32" s="40">
        <f t="shared" si="9"/>
        <v>0</v>
      </c>
      <c r="N32" s="16"/>
      <c r="O32" s="31">
        <v>8.0</v>
      </c>
      <c r="P32" s="39"/>
      <c r="Q32" s="40">
        <v>0.0</v>
      </c>
      <c r="R32" s="40">
        <v>0.0</v>
      </c>
      <c r="S32" s="40">
        <f t="shared" si="10"/>
        <v>0</v>
      </c>
      <c r="T32" s="42"/>
      <c r="U32" s="40">
        <v>0.0</v>
      </c>
      <c r="V32" s="40">
        <v>0.0</v>
      </c>
      <c r="W32" s="40">
        <f t="shared" si="11"/>
        <v>0</v>
      </c>
      <c r="X32" s="43"/>
      <c r="Y32" s="40">
        <v>0.0</v>
      </c>
      <c r="Z32" s="40">
        <v>0.0</v>
      </c>
      <c r="AA32" s="40">
        <f t="shared" si="12"/>
        <v>0</v>
      </c>
    </row>
    <row r="33" ht="23.25" customHeight="1">
      <c r="A33" s="31">
        <v>9.0</v>
      </c>
      <c r="B33" s="39"/>
      <c r="C33" s="40">
        <v>0.0</v>
      </c>
      <c r="D33" s="40">
        <v>0.0</v>
      </c>
      <c r="E33" s="40">
        <f t="shared" si="7"/>
        <v>0</v>
      </c>
      <c r="F33" s="42"/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43"/>
      <c r="Y33" s="40">
        <v>0.0</v>
      </c>
      <c r="Z33" s="40">
        <v>0.0</v>
      </c>
      <c r="AA33" s="40">
        <f t="shared" si="12"/>
        <v>0</v>
      </c>
    </row>
    <row r="34" ht="23.25" customHeight="1">
      <c r="A34" s="31">
        <v>10.0</v>
      </c>
      <c r="B34" s="39"/>
      <c r="C34" s="40">
        <v>0.0</v>
      </c>
      <c r="D34" s="40">
        <v>0.0</v>
      </c>
      <c r="E34" s="40">
        <f t="shared" si="7"/>
        <v>0</v>
      </c>
      <c r="F34" s="42"/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43"/>
      <c r="Y34" s="40">
        <v>0.0</v>
      </c>
      <c r="Z34" s="40">
        <v>0.0</v>
      </c>
      <c r="AA34" s="40">
        <f t="shared" si="12"/>
        <v>0</v>
      </c>
    </row>
    <row r="35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468</v>
      </c>
      <c r="B1" s="2" t="s">
        <v>469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81" t="s">
        <v>302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470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28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31">
        <v>1.0</v>
      </c>
      <c r="B10" s="32" t="s">
        <v>471</v>
      </c>
      <c r="C10" s="36">
        <v>5.0</v>
      </c>
      <c r="D10" s="36">
        <v>4.0</v>
      </c>
      <c r="E10" s="40">
        <f t="shared" ref="E10:E19" si="1">C10+D10</f>
        <v>9</v>
      </c>
      <c r="F10" s="35" t="s">
        <v>31</v>
      </c>
      <c r="G10" s="36">
        <v>4.0</v>
      </c>
      <c r="H10" s="36">
        <v>4.0</v>
      </c>
      <c r="I10" s="40">
        <f t="shared" ref="I10:I19" si="2">G10+H10</f>
        <v>8</v>
      </c>
      <c r="J10" s="38" t="s">
        <v>472</v>
      </c>
      <c r="K10" s="36">
        <v>3.0</v>
      </c>
      <c r="L10" s="36">
        <v>4.0</v>
      </c>
      <c r="M10" s="40">
        <f t="shared" ref="M10:M19" si="3">K10+L10</f>
        <v>7</v>
      </c>
      <c r="N10" s="16"/>
      <c r="O10" s="31">
        <v>1.0</v>
      </c>
      <c r="P10" s="32" t="s">
        <v>473</v>
      </c>
      <c r="Q10" s="36">
        <v>4.0</v>
      </c>
      <c r="R10" s="36">
        <v>5.0</v>
      </c>
      <c r="S10" s="40">
        <f t="shared" ref="S10:S19" si="4">Q10+R10</f>
        <v>9</v>
      </c>
      <c r="T10" s="35" t="s">
        <v>474</v>
      </c>
      <c r="U10" s="36">
        <v>4.0</v>
      </c>
      <c r="V10" s="36">
        <v>4.0</v>
      </c>
      <c r="W10" s="40">
        <f t="shared" ref="W10:W19" si="5">U10+V10</f>
        <v>8</v>
      </c>
      <c r="X10" s="38" t="s">
        <v>475</v>
      </c>
      <c r="Y10" s="36">
        <v>5.0</v>
      </c>
      <c r="Z10" s="36">
        <v>1.0</v>
      </c>
      <c r="AA10" s="98">
        <f t="shared" ref="AA10:AA19" si="6">Y10+Z10</f>
        <v>6</v>
      </c>
    </row>
    <row r="11" ht="23.25" customHeight="1">
      <c r="A11" s="31">
        <v>2.0</v>
      </c>
      <c r="B11" s="32" t="s">
        <v>476</v>
      </c>
      <c r="C11" s="36">
        <v>5.0</v>
      </c>
      <c r="D11" s="36">
        <v>5.0</v>
      </c>
      <c r="E11" s="40">
        <f t="shared" si="1"/>
        <v>10</v>
      </c>
      <c r="F11" s="35" t="s">
        <v>477</v>
      </c>
      <c r="G11" s="36">
        <v>5.0</v>
      </c>
      <c r="H11" s="36">
        <v>5.0</v>
      </c>
      <c r="I11" s="40">
        <f t="shared" si="2"/>
        <v>10</v>
      </c>
      <c r="J11" s="38" t="s">
        <v>478</v>
      </c>
      <c r="K11" s="36">
        <v>5.0</v>
      </c>
      <c r="L11" s="36">
        <v>3.0</v>
      </c>
      <c r="M11" s="40">
        <f t="shared" si="3"/>
        <v>8</v>
      </c>
      <c r="N11" s="16"/>
      <c r="O11" s="31">
        <v>2.0</v>
      </c>
      <c r="P11" s="39"/>
      <c r="Q11" s="40">
        <v>0.0</v>
      </c>
      <c r="R11" s="40">
        <v>0.0</v>
      </c>
      <c r="S11" s="40">
        <f t="shared" si="4"/>
        <v>0</v>
      </c>
      <c r="T11" s="35" t="s">
        <v>479</v>
      </c>
      <c r="U11" s="36">
        <v>5.0</v>
      </c>
      <c r="V11" s="36">
        <v>5.0</v>
      </c>
      <c r="W11" s="40">
        <f t="shared" si="5"/>
        <v>10</v>
      </c>
      <c r="X11" s="43"/>
      <c r="Y11" s="40">
        <v>0.0</v>
      </c>
      <c r="Z11" s="40">
        <v>0.0</v>
      </c>
      <c r="AA11" s="40">
        <f t="shared" si="6"/>
        <v>0</v>
      </c>
    </row>
    <row r="12" ht="23.25" customHeight="1">
      <c r="A12" s="31">
        <v>3.0</v>
      </c>
      <c r="B12" s="39"/>
      <c r="C12" s="40">
        <v>0.0</v>
      </c>
      <c r="D12" s="40">
        <v>0.0</v>
      </c>
      <c r="E12" s="40">
        <f t="shared" si="1"/>
        <v>0</v>
      </c>
      <c r="F12" s="35" t="s">
        <v>19</v>
      </c>
      <c r="G12" s="36">
        <v>5.0</v>
      </c>
      <c r="H12" s="36">
        <v>5.0</v>
      </c>
      <c r="I12" s="40">
        <f t="shared" si="2"/>
        <v>10</v>
      </c>
      <c r="J12" s="38" t="s">
        <v>171</v>
      </c>
      <c r="K12" s="36">
        <v>3.0</v>
      </c>
      <c r="L12" s="36">
        <v>3.0</v>
      </c>
      <c r="M12" s="40">
        <f t="shared" si="3"/>
        <v>6</v>
      </c>
      <c r="N12" s="16"/>
      <c r="O12" s="31">
        <v>3.0</v>
      </c>
      <c r="P12" s="39"/>
      <c r="Q12" s="40">
        <v>0.0</v>
      </c>
      <c r="R12" s="40">
        <v>0.0</v>
      </c>
      <c r="S12" s="40">
        <f t="shared" si="4"/>
        <v>0</v>
      </c>
      <c r="T12" s="42"/>
      <c r="U12" s="40">
        <v>0.0</v>
      </c>
      <c r="V12" s="40">
        <v>0.0</v>
      </c>
      <c r="W12" s="40">
        <f t="shared" si="5"/>
        <v>0</v>
      </c>
      <c r="X12" s="43"/>
      <c r="Y12" s="40">
        <v>0.0</v>
      </c>
      <c r="Z12" s="40">
        <v>0.0</v>
      </c>
      <c r="AA12" s="40">
        <f t="shared" si="6"/>
        <v>0</v>
      </c>
    </row>
    <row r="13" ht="23.25" customHeight="1">
      <c r="A13" s="31">
        <v>4.0</v>
      </c>
      <c r="B13" s="39"/>
      <c r="C13" s="40">
        <v>0.0</v>
      </c>
      <c r="D13" s="40">
        <v>0.0</v>
      </c>
      <c r="E13" s="40">
        <f t="shared" si="1"/>
        <v>0</v>
      </c>
      <c r="F13" s="42"/>
      <c r="G13" s="40">
        <v>0.0</v>
      </c>
      <c r="H13" s="40">
        <v>0.0</v>
      </c>
      <c r="I13" s="40">
        <f t="shared" si="2"/>
        <v>0</v>
      </c>
      <c r="J13" s="43"/>
      <c r="K13" s="40">
        <v>0.0</v>
      </c>
      <c r="L13" s="40">
        <v>0.0</v>
      </c>
      <c r="M13" s="40">
        <f t="shared" si="3"/>
        <v>0</v>
      </c>
      <c r="N13" s="16"/>
      <c r="O13" s="31">
        <v>4.0</v>
      </c>
      <c r="P13" s="39"/>
      <c r="Q13" s="40">
        <v>0.0</v>
      </c>
      <c r="R13" s="40">
        <v>0.0</v>
      </c>
      <c r="S13" s="40">
        <f t="shared" si="4"/>
        <v>0</v>
      </c>
      <c r="T13" s="42"/>
      <c r="U13" s="40">
        <v>0.0</v>
      </c>
      <c r="V13" s="40">
        <v>0.0</v>
      </c>
      <c r="W13" s="40">
        <f t="shared" si="5"/>
        <v>0</v>
      </c>
      <c r="X13" s="43"/>
      <c r="Y13" s="40">
        <v>0.0</v>
      </c>
      <c r="Z13" s="40">
        <v>0.0</v>
      </c>
      <c r="AA13" s="40">
        <f t="shared" si="6"/>
        <v>0</v>
      </c>
    </row>
    <row r="14" ht="23.25" customHeight="1">
      <c r="A14" s="31">
        <v>5.0</v>
      </c>
      <c r="B14" s="39"/>
      <c r="C14" s="40">
        <v>0.0</v>
      </c>
      <c r="D14" s="40">
        <v>0.0</v>
      </c>
      <c r="E14" s="40">
        <f t="shared" si="1"/>
        <v>0</v>
      </c>
      <c r="F14" s="42"/>
      <c r="G14" s="40">
        <v>0.0</v>
      </c>
      <c r="H14" s="40">
        <v>0.0</v>
      </c>
      <c r="I14" s="40">
        <f t="shared" si="2"/>
        <v>0</v>
      </c>
      <c r="J14" s="43"/>
      <c r="K14" s="40">
        <v>0.0</v>
      </c>
      <c r="L14" s="40">
        <v>0.0</v>
      </c>
      <c r="M14" s="40">
        <f t="shared" si="3"/>
        <v>0</v>
      </c>
      <c r="N14" s="16"/>
      <c r="O14" s="31">
        <v>5.0</v>
      </c>
      <c r="P14" s="39"/>
      <c r="Q14" s="40">
        <v>0.0</v>
      </c>
      <c r="R14" s="40">
        <v>0.0</v>
      </c>
      <c r="S14" s="40">
        <f t="shared" si="4"/>
        <v>0</v>
      </c>
      <c r="T14" s="42"/>
      <c r="U14" s="40">
        <v>0.0</v>
      </c>
      <c r="V14" s="40">
        <v>0.0</v>
      </c>
      <c r="W14" s="40">
        <f t="shared" si="5"/>
        <v>0</v>
      </c>
      <c r="X14" s="43"/>
      <c r="Y14" s="40">
        <v>0.0</v>
      </c>
      <c r="Z14" s="40">
        <v>0.0</v>
      </c>
      <c r="AA14" s="40">
        <f t="shared" si="6"/>
        <v>0</v>
      </c>
    </row>
    <row r="15" ht="23.25" hidden="1" customHeight="1">
      <c r="A15" s="31">
        <v>6.0</v>
      </c>
      <c r="B15" s="39"/>
      <c r="C15" s="40">
        <v>0.0</v>
      </c>
      <c r="D15" s="40">
        <v>0.0</v>
      </c>
      <c r="E15" s="40">
        <f t="shared" si="1"/>
        <v>0</v>
      </c>
      <c r="F15" s="42"/>
      <c r="G15" s="40">
        <v>0.0</v>
      </c>
      <c r="H15" s="40">
        <v>0.0</v>
      </c>
      <c r="I15" s="40">
        <f t="shared" si="2"/>
        <v>0</v>
      </c>
      <c r="J15" s="43"/>
      <c r="K15" s="40">
        <v>0.0</v>
      </c>
      <c r="L15" s="40">
        <v>0.0</v>
      </c>
      <c r="M15" s="40">
        <f t="shared" si="3"/>
        <v>0</v>
      </c>
      <c r="N15" s="16"/>
      <c r="O15" s="31">
        <v>6.0</v>
      </c>
      <c r="P15" s="39"/>
      <c r="Q15" s="40">
        <v>0.0</v>
      </c>
      <c r="R15" s="40">
        <v>0.0</v>
      </c>
      <c r="S15" s="40">
        <f t="shared" si="4"/>
        <v>0</v>
      </c>
      <c r="T15" s="42"/>
      <c r="U15" s="40">
        <v>0.0</v>
      </c>
      <c r="V15" s="40">
        <v>0.0</v>
      </c>
      <c r="W15" s="40">
        <f t="shared" si="5"/>
        <v>0</v>
      </c>
      <c r="X15" s="43"/>
      <c r="Y15" s="40">
        <v>0.0</v>
      </c>
      <c r="Z15" s="40">
        <v>0.0</v>
      </c>
      <c r="AA15" s="40">
        <f t="shared" si="6"/>
        <v>0</v>
      </c>
    </row>
    <row r="16" ht="23.25" hidden="1" customHeight="1">
      <c r="A16" s="31">
        <v>7.0</v>
      </c>
      <c r="B16" s="39"/>
      <c r="C16" s="40">
        <v>0.0</v>
      </c>
      <c r="D16" s="40">
        <v>0.0</v>
      </c>
      <c r="E16" s="40">
        <f t="shared" si="1"/>
        <v>0</v>
      </c>
      <c r="F16" s="42"/>
      <c r="G16" s="40">
        <v>0.0</v>
      </c>
      <c r="H16" s="40">
        <v>0.0</v>
      </c>
      <c r="I16" s="40">
        <f t="shared" si="2"/>
        <v>0</v>
      </c>
      <c r="J16" s="43"/>
      <c r="K16" s="40">
        <v>0.0</v>
      </c>
      <c r="L16" s="40">
        <v>0.0</v>
      </c>
      <c r="M16" s="40">
        <f t="shared" si="3"/>
        <v>0</v>
      </c>
      <c r="N16" s="16"/>
      <c r="O16" s="31">
        <v>7.0</v>
      </c>
      <c r="P16" s="39"/>
      <c r="Q16" s="40">
        <v>0.0</v>
      </c>
      <c r="R16" s="40">
        <v>0.0</v>
      </c>
      <c r="S16" s="40">
        <f t="shared" si="4"/>
        <v>0</v>
      </c>
      <c r="T16" s="42"/>
      <c r="U16" s="40">
        <v>0.0</v>
      </c>
      <c r="V16" s="40">
        <v>0.0</v>
      </c>
      <c r="W16" s="40">
        <f t="shared" si="5"/>
        <v>0</v>
      </c>
      <c r="X16" s="43"/>
      <c r="Y16" s="40">
        <v>0.0</v>
      </c>
      <c r="Z16" s="40">
        <v>0.0</v>
      </c>
      <c r="AA16" s="40">
        <f t="shared" si="6"/>
        <v>0</v>
      </c>
    </row>
    <row r="17" ht="23.25" hidden="1" customHeight="1">
      <c r="A17" s="31">
        <v>8.0</v>
      </c>
      <c r="B17" s="39"/>
      <c r="C17" s="40">
        <v>0.0</v>
      </c>
      <c r="D17" s="40">
        <v>0.0</v>
      </c>
      <c r="E17" s="40">
        <f t="shared" si="1"/>
        <v>0</v>
      </c>
      <c r="F17" s="42"/>
      <c r="G17" s="40">
        <v>0.0</v>
      </c>
      <c r="H17" s="40">
        <v>0.0</v>
      </c>
      <c r="I17" s="40">
        <f t="shared" si="2"/>
        <v>0</v>
      </c>
      <c r="J17" s="43"/>
      <c r="K17" s="40">
        <v>0.0</v>
      </c>
      <c r="L17" s="40">
        <v>0.0</v>
      </c>
      <c r="M17" s="40">
        <f t="shared" si="3"/>
        <v>0</v>
      </c>
      <c r="N17" s="16"/>
      <c r="O17" s="31">
        <v>8.0</v>
      </c>
      <c r="P17" s="39"/>
      <c r="Q17" s="40">
        <v>0.0</v>
      </c>
      <c r="R17" s="40">
        <v>0.0</v>
      </c>
      <c r="S17" s="40">
        <f t="shared" si="4"/>
        <v>0</v>
      </c>
      <c r="T17" s="42"/>
      <c r="U17" s="40">
        <v>0.0</v>
      </c>
      <c r="V17" s="40">
        <v>0.0</v>
      </c>
      <c r="W17" s="40">
        <f t="shared" si="5"/>
        <v>0</v>
      </c>
      <c r="X17" s="43"/>
      <c r="Y17" s="40">
        <v>0.0</v>
      </c>
      <c r="Z17" s="40">
        <v>0.0</v>
      </c>
      <c r="AA17" s="40">
        <f t="shared" si="6"/>
        <v>0</v>
      </c>
    </row>
    <row r="18" ht="23.25" hidden="1" customHeight="1">
      <c r="A18" s="31">
        <v>9.0</v>
      </c>
      <c r="B18" s="39"/>
      <c r="C18" s="40">
        <v>0.0</v>
      </c>
      <c r="D18" s="40">
        <v>0.0</v>
      </c>
      <c r="E18" s="40">
        <f t="shared" si="1"/>
        <v>0</v>
      </c>
      <c r="F18" s="42"/>
      <c r="G18" s="40">
        <v>0.0</v>
      </c>
      <c r="H18" s="40">
        <v>0.0</v>
      </c>
      <c r="I18" s="40">
        <f t="shared" si="2"/>
        <v>0</v>
      </c>
      <c r="J18" s="43"/>
      <c r="K18" s="40">
        <v>0.0</v>
      </c>
      <c r="L18" s="40">
        <v>0.0</v>
      </c>
      <c r="M18" s="40">
        <f t="shared" si="3"/>
        <v>0</v>
      </c>
      <c r="N18" s="16"/>
      <c r="O18" s="31">
        <v>9.0</v>
      </c>
      <c r="P18" s="39"/>
      <c r="Q18" s="40">
        <v>0.0</v>
      </c>
      <c r="R18" s="40">
        <v>0.0</v>
      </c>
      <c r="S18" s="40">
        <f t="shared" si="4"/>
        <v>0</v>
      </c>
      <c r="T18" s="42"/>
      <c r="U18" s="40">
        <v>0.0</v>
      </c>
      <c r="V18" s="40">
        <v>0.0</v>
      </c>
      <c r="W18" s="40">
        <f t="shared" si="5"/>
        <v>0</v>
      </c>
      <c r="X18" s="43"/>
      <c r="Y18" s="40">
        <v>0.0</v>
      </c>
      <c r="Z18" s="40">
        <v>0.0</v>
      </c>
      <c r="AA18" s="40">
        <f t="shared" si="6"/>
        <v>0</v>
      </c>
    </row>
    <row r="19" ht="23.25" hidden="1" customHeight="1">
      <c r="A19" s="31">
        <v>10.0</v>
      </c>
      <c r="B19" s="39"/>
      <c r="C19" s="40">
        <v>0.0</v>
      </c>
      <c r="D19" s="40">
        <v>0.0</v>
      </c>
      <c r="E19" s="40">
        <f t="shared" si="1"/>
        <v>0</v>
      </c>
      <c r="F19" s="42"/>
      <c r="G19" s="40">
        <v>0.0</v>
      </c>
      <c r="H19" s="40">
        <v>0.0</v>
      </c>
      <c r="I19" s="40">
        <f t="shared" si="2"/>
        <v>0</v>
      </c>
      <c r="J19" s="43"/>
      <c r="K19" s="40">
        <v>0.0</v>
      </c>
      <c r="L19" s="40">
        <v>0.0</v>
      </c>
      <c r="M19" s="40">
        <f t="shared" si="3"/>
        <v>0</v>
      </c>
      <c r="N19" s="16"/>
      <c r="O19" s="31">
        <v>10.0</v>
      </c>
      <c r="P19" s="39"/>
      <c r="Q19" s="40">
        <v>0.0</v>
      </c>
      <c r="R19" s="40">
        <v>0.0</v>
      </c>
      <c r="S19" s="40">
        <f t="shared" si="4"/>
        <v>0</v>
      </c>
      <c r="T19" s="42"/>
      <c r="U19" s="40">
        <v>0.0</v>
      </c>
      <c r="V19" s="40">
        <v>0.0</v>
      </c>
      <c r="W19" s="40">
        <f t="shared" si="5"/>
        <v>0</v>
      </c>
      <c r="X19" s="43"/>
      <c r="Y19" s="40">
        <v>0.0</v>
      </c>
      <c r="Z19" s="40">
        <v>0.0</v>
      </c>
      <c r="AA19" s="40">
        <f t="shared" si="6"/>
        <v>0</v>
      </c>
    </row>
    <row r="20" ht="23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66" t="s">
        <v>480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28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32" t="s">
        <v>481</v>
      </c>
      <c r="C25" s="36">
        <v>5.0</v>
      </c>
      <c r="D25" s="36">
        <v>4.0</v>
      </c>
      <c r="E25" s="40">
        <f t="shared" ref="E25:E34" si="7">C25+D25</f>
        <v>9</v>
      </c>
      <c r="F25" s="35" t="s">
        <v>482</v>
      </c>
      <c r="G25" s="36">
        <v>4.0</v>
      </c>
      <c r="H25" s="36">
        <v>5.0</v>
      </c>
      <c r="I25" s="40">
        <f t="shared" ref="I25:I34" si="8">G25+H25</f>
        <v>9</v>
      </c>
      <c r="J25" s="38" t="s">
        <v>483</v>
      </c>
      <c r="K25" s="36">
        <v>4.0</v>
      </c>
      <c r="L25" s="36">
        <v>3.0</v>
      </c>
      <c r="M25" s="40">
        <f t="shared" ref="M25:M34" si="9">K25+L25</f>
        <v>7</v>
      </c>
      <c r="N25" s="16"/>
      <c r="O25" s="31">
        <v>1.0</v>
      </c>
      <c r="P25" s="32" t="s">
        <v>484</v>
      </c>
      <c r="Q25" s="36">
        <v>4.0</v>
      </c>
      <c r="R25" s="36">
        <v>5.0</v>
      </c>
      <c r="S25" s="40">
        <f t="shared" ref="S25:S34" si="10">Q25+R25</f>
        <v>9</v>
      </c>
      <c r="T25" s="35" t="s">
        <v>485</v>
      </c>
      <c r="U25" s="36">
        <v>5.0</v>
      </c>
      <c r="V25" s="36">
        <v>5.0</v>
      </c>
      <c r="W25" s="40">
        <f t="shared" ref="W25:W34" si="11">U25+V25</f>
        <v>10</v>
      </c>
      <c r="X25" s="38" t="s">
        <v>486</v>
      </c>
      <c r="Y25" s="36">
        <v>4.0</v>
      </c>
      <c r="Z25" s="36">
        <v>4.0</v>
      </c>
      <c r="AA25" s="40">
        <f t="shared" ref="AA25:AA34" si="12">Y25+Z25</f>
        <v>8</v>
      </c>
    </row>
    <row r="26" ht="23.25" customHeight="1">
      <c r="A26" s="31">
        <v>2.0</v>
      </c>
      <c r="B26" s="32" t="s">
        <v>487</v>
      </c>
      <c r="C26" s="36">
        <v>4.0</v>
      </c>
      <c r="D26" s="36">
        <v>4.0</v>
      </c>
      <c r="E26" s="40">
        <f t="shared" si="7"/>
        <v>8</v>
      </c>
      <c r="F26" s="35" t="s">
        <v>488</v>
      </c>
      <c r="G26" s="36">
        <v>5.0</v>
      </c>
      <c r="H26" s="36">
        <v>5.0</v>
      </c>
      <c r="I26" s="40">
        <f t="shared" si="8"/>
        <v>10</v>
      </c>
      <c r="J26" s="38" t="s">
        <v>489</v>
      </c>
      <c r="K26" s="36">
        <v>4.0</v>
      </c>
      <c r="L26" s="36">
        <v>4.0</v>
      </c>
      <c r="M26" s="40">
        <f t="shared" si="9"/>
        <v>8</v>
      </c>
      <c r="N26" s="16"/>
      <c r="O26" s="31">
        <v>2.0</v>
      </c>
      <c r="P26" s="32" t="s">
        <v>490</v>
      </c>
      <c r="Q26" s="36">
        <v>4.0</v>
      </c>
      <c r="R26" s="36">
        <v>4.0</v>
      </c>
      <c r="S26" s="40">
        <f t="shared" si="10"/>
        <v>8</v>
      </c>
      <c r="T26" s="35" t="s">
        <v>491</v>
      </c>
      <c r="U26" s="36">
        <v>4.0</v>
      </c>
      <c r="V26" s="36">
        <v>3.0</v>
      </c>
      <c r="W26" s="40">
        <f t="shared" si="11"/>
        <v>7</v>
      </c>
      <c r="X26" s="38" t="s">
        <v>492</v>
      </c>
      <c r="Y26" s="36">
        <v>5.0</v>
      </c>
      <c r="Z26" s="36">
        <v>5.0</v>
      </c>
      <c r="AA26" s="40">
        <f t="shared" si="12"/>
        <v>10</v>
      </c>
    </row>
    <row r="27" ht="23.25" customHeight="1">
      <c r="A27" s="31">
        <v>3.0</v>
      </c>
      <c r="B27" s="39"/>
      <c r="C27" s="40">
        <v>0.0</v>
      </c>
      <c r="D27" s="40">
        <v>0.0</v>
      </c>
      <c r="E27" s="40">
        <f t="shared" si="7"/>
        <v>0</v>
      </c>
      <c r="F27" s="35" t="s">
        <v>493</v>
      </c>
      <c r="G27" s="36">
        <v>5.0</v>
      </c>
      <c r="H27" s="36">
        <v>5.0</v>
      </c>
      <c r="I27" s="40">
        <f t="shared" si="8"/>
        <v>10</v>
      </c>
      <c r="J27" s="43"/>
      <c r="K27" s="40">
        <v>0.0</v>
      </c>
      <c r="L27" s="40">
        <v>0.0</v>
      </c>
      <c r="M27" s="40">
        <f t="shared" si="9"/>
        <v>0</v>
      </c>
      <c r="N27" s="16"/>
      <c r="O27" s="31">
        <v>3.0</v>
      </c>
      <c r="P27" s="32" t="s">
        <v>494</v>
      </c>
      <c r="Q27" s="36">
        <v>4.0</v>
      </c>
      <c r="R27" s="36">
        <v>4.0</v>
      </c>
      <c r="S27" s="40">
        <f t="shared" si="10"/>
        <v>8</v>
      </c>
      <c r="T27" s="42"/>
      <c r="U27" s="40">
        <v>0.0</v>
      </c>
      <c r="V27" s="40">
        <v>0.0</v>
      </c>
      <c r="W27" s="40">
        <f t="shared" si="11"/>
        <v>0</v>
      </c>
      <c r="X27" s="38" t="s">
        <v>495</v>
      </c>
      <c r="Y27" s="36">
        <v>4.0</v>
      </c>
      <c r="Z27" s="36">
        <v>4.0</v>
      </c>
      <c r="AA27" s="40">
        <f t="shared" si="12"/>
        <v>8</v>
      </c>
    </row>
    <row r="28" ht="23.25" customHeight="1">
      <c r="A28" s="31">
        <v>4.0</v>
      </c>
      <c r="B28" s="39"/>
      <c r="C28" s="40">
        <v>0.0</v>
      </c>
      <c r="D28" s="40">
        <v>0.0</v>
      </c>
      <c r="E28" s="40">
        <f t="shared" si="7"/>
        <v>0</v>
      </c>
      <c r="F28" s="35" t="s">
        <v>496</v>
      </c>
      <c r="G28" s="36">
        <v>5.0</v>
      </c>
      <c r="H28" s="36">
        <v>5.0</v>
      </c>
      <c r="I28" s="40">
        <f t="shared" si="8"/>
        <v>10</v>
      </c>
      <c r="J28" s="43"/>
      <c r="K28" s="40">
        <v>0.0</v>
      </c>
      <c r="L28" s="40">
        <v>0.0</v>
      </c>
      <c r="M28" s="40">
        <f t="shared" si="9"/>
        <v>0</v>
      </c>
      <c r="N28" s="16"/>
      <c r="O28" s="31">
        <v>4.0</v>
      </c>
      <c r="P28" s="39"/>
      <c r="Q28" s="40">
        <v>0.0</v>
      </c>
      <c r="R28" s="40">
        <v>0.0</v>
      </c>
      <c r="S28" s="40">
        <f t="shared" si="10"/>
        <v>0</v>
      </c>
      <c r="T28" s="42"/>
      <c r="U28" s="40">
        <v>0.0</v>
      </c>
      <c r="V28" s="40">
        <v>0.0</v>
      </c>
      <c r="W28" s="40">
        <f t="shared" si="11"/>
        <v>0</v>
      </c>
      <c r="X28" s="43"/>
      <c r="Y28" s="40">
        <v>0.0</v>
      </c>
      <c r="Z28" s="40">
        <v>0.0</v>
      </c>
      <c r="AA28" s="40">
        <f t="shared" si="12"/>
        <v>0</v>
      </c>
    </row>
    <row r="29" ht="23.25" customHeight="1">
      <c r="A29" s="31">
        <v>5.0</v>
      </c>
      <c r="B29" s="39"/>
      <c r="C29" s="40">
        <v>0.0</v>
      </c>
      <c r="D29" s="40">
        <v>0.0</v>
      </c>
      <c r="E29" s="40">
        <f t="shared" si="7"/>
        <v>0</v>
      </c>
      <c r="F29" s="35" t="s">
        <v>497</v>
      </c>
      <c r="G29" s="36">
        <v>5.0</v>
      </c>
      <c r="H29" s="36">
        <v>3.0</v>
      </c>
      <c r="I29" s="40">
        <f t="shared" si="8"/>
        <v>8</v>
      </c>
      <c r="J29" s="43"/>
      <c r="K29" s="40">
        <v>0.0</v>
      </c>
      <c r="L29" s="40">
        <v>0.0</v>
      </c>
      <c r="M29" s="40">
        <f t="shared" si="9"/>
        <v>0</v>
      </c>
      <c r="N29" s="16"/>
      <c r="O29" s="31">
        <v>5.0</v>
      </c>
      <c r="P29" s="39"/>
      <c r="Q29" s="40">
        <v>0.0</v>
      </c>
      <c r="R29" s="40">
        <v>0.0</v>
      </c>
      <c r="S29" s="40">
        <f t="shared" si="10"/>
        <v>0</v>
      </c>
      <c r="T29" s="42"/>
      <c r="U29" s="40">
        <v>0.0</v>
      </c>
      <c r="V29" s="40">
        <v>0.0</v>
      </c>
      <c r="W29" s="40">
        <f t="shared" si="11"/>
        <v>0</v>
      </c>
      <c r="X29" s="43"/>
      <c r="Y29" s="40">
        <v>0.0</v>
      </c>
      <c r="Z29" s="40">
        <v>0.0</v>
      </c>
      <c r="AA29" s="40">
        <f t="shared" si="12"/>
        <v>0</v>
      </c>
    </row>
    <row r="30" ht="23.25" hidden="1" customHeight="1">
      <c r="A30" s="31">
        <v>6.0</v>
      </c>
      <c r="B30" s="39"/>
      <c r="C30" s="40">
        <v>0.0</v>
      </c>
      <c r="D30" s="40">
        <v>0.0</v>
      </c>
      <c r="E30" s="40">
        <f t="shared" si="7"/>
        <v>0</v>
      </c>
      <c r="F30" s="42"/>
      <c r="G30" s="40">
        <v>0.0</v>
      </c>
      <c r="H30" s="40">
        <v>0.0</v>
      </c>
      <c r="I30" s="40">
        <f t="shared" si="8"/>
        <v>0</v>
      </c>
      <c r="J30" s="43"/>
      <c r="K30" s="40">
        <v>0.0</v>
      </c>
      <c r="L30" s="40">
        <v>0.0</v>
      </c>
      <c r="M30" s="40">
        <f t="shared" si="9"/>
        <v>0</v>
      </c>
      <c r="N30" s="16"/>
      <c r="O30" s="31">
        <v>6.0</v>
      </c>
      <c r="P30" s="39"/>
      <c r="Q30" s="40">
        <v>0.0</v>
      </c>
      <c r="R30" s="40">
        <v>0.0</v>
      </c>
      <c r="S30" s="40">
        <f t="shared" si="10"/>
        <v>0</v>
      </c>
      <c r="T30" s="42"/>
      <c r="U30" s="40">
        <v>0.0</v>
      </c>
      <c r="V30" s="40">
        <v>0.0</v>
      </c>
      <c r="W30" s="40">
        <f t="shared" si="11"/>
        <v>0</v>
      </c>
      <c r="X30" s="43"/>
      <c r="Y30" s="40">
        <v>0.0</v>
      </c>
      <c r="Z30" s="40">
        <v>0.0</v>
      </c>
      <c r="AA30" s="40">
        <f t="shared" si="12"/>
        <v>0</v>
      </c>
    </row>
    <row r="31" ht="23.25" hidden="1" customHeight="1">
      <c r="A31" s="31">
        <v>7.0</v>
      </c>
      <c r="B31" s="39"/>
      <c r="C31" s="40">
        <v>0.0</v>
      </c>
      <c r="D31" s="40">
        <v>0.0</v>
      </c>
      <c r="E31" s="40">
        <f t="shared" si="7"/>
        <v>0</v>
      </c>
      <c r="F31" s="42"/>
      <c r="G31" s="40">
        <v>0.0</v>
      </c>
      <c r="H31" s="40">
        <v>0.0</v>
      </c>
      <c r="I31" s="40">
        <f t="shared" si="8"/>
        <v>0</v>
      </c>
      <c r="J31" s="43"/>
      <c r="K31" s="40">
        <v>0.0</v>
      </c>
      <c r="L31" s="40">
        <v>0.0</v>
      </c>
      <c r="M31" s="40">
        <f t="shared" si="9"/>
        <v>0</v>
      </c>
      <c r="N31" s="16"/>
      <c r="O31" s="31">
        <v>7.0</v>
      </c>
      <c r="P31" s="39"/>
      <c r="Q31" s="40">
        <v>0.0</v>
      </c>
      <c r="R31" s="40">
        <v>0.0</v>
      </c>
      <c r="S31" s="40">
        <f t="shared" si="10"/>
        <v>0</v>
      </c>
      <c r="T31" s="42"/>
      <c r="U31" s="40">
        <v>0.0</v>
      </c>
      <c r="V31" s="40">
        <v>0.0</v>
      </c>
      <c r="W31" s="40">
        <f t="shared" si="11"/>
        <v>0</v>
      </c>
      <c r="X31" s="43"/>
      <c r="Y31" s="40">
        <v>0.0</v>
      </c>
      <c r="Z31" s="40">
        <v>0.0</v>
      </c>
      <c r="AA31" s="40">
        <f t="shared" si="12"/>
        <v>0</v>
      </c>
    </row>
    <row r="32" ht="23.25" hidden="1" customHeight="1">
      <c r="A32" s="31">
        <v>8.0</v>
      </c>
      <c r="B32" s="39"/>
      <c r="C32" s="40">
        <v>0.0</v>
      </c>
      <c r="D32" s="40">
        <v>0.0</v>
      </c>
      <c r="E32" s="40">
        <f t="shared" si="7"/>
        <v>0</v>
      </c>
      <c r="F32" s="42"/>
      <c r="G32" s="40">
        <v>0.0</v>
      </c>
      <c r="H32" s="40">
        <v>0.0</v>
      </c>
      <c r="I32" s="40">
        <f t="shared" si="8"/>
        <v>0</v>
      </c>
      <c r="J32" s="43"/>
      <c r="K32" s="40">
        <v>0.0</v>
      </c>
      <c r="L32" s="40">
        <v>0.0</v>
      </c>
      <c r="M32" s="40">
        <f t="shared" si="9"/>
        <v>0</v>
      </c>
      <c r="N32" s="16"/>
      <c r="O32" s="31">
        <v>8.0</v>
      </c>
      <c r="P32" s="39"/>
      <c r="Q32" s="40">
        <v>0.0</v>
      </c>
      <c r="R32" s="40">
        <v>0.0</v>
      </c>
      <c r="S32" s="40">
        <f t="shared" si="10"/>
        <v>0</v>
      </c>
      <c r="T32" s="42"/>
      <c r="U32" s="40">
        <v>0.0</v>
      </c>
      <c r="V32" s="40">
        <v>0.0</v>
      </c>
      <c r="W32" s="40">
        <f t="shared" si="11"/>
        <v>0</v>
      </c>
      <c r="X32" s="43"/>
      <c r="Y32" s="40">
        <v>0.0</v>
      </c>
      <c r="Z32" s="40">
        <v>0.0</v>
      </c>
      <c r="AA32" s="40">
        <f t="shared" si="12"/>
        <v>0</v>
      </c>
    </row>
    <row r="33" ht="23.25" hidden="1" customHeight="1">
      <c r="A33" s="31">
        <v>9.0</v>
      </c>
      <c r="B33" s="39"/>
      <c r="C33" s="40">
        <v>0.0</v>
      </c>
      <c r="D33" s="40">
        <v>0.0</v>
      </c>
      <c r="E33" s="40">
        <f t="shared" si="7"/>
        <v>0</v>
      </c>
      <c r="F33" s="42"/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43"/>
      <c r="Y33" s="40">
        <v>0.0</v>
      </c>
      <c r="Z33" s="40">
        <v>0.0</v>
      </c>
      <c r="AA33" s="40">
        <f t="shared" si="12"/>
        <v>0</v>
      </c>
    </row>
    <row r="34" ht="23.25" hidden="1" customHeight="1">
      <c r="A34" s="31">
        <v>10.0</v>
      </c>
      <c r="B34" s="39"/>
      <c r="C34" s="40">
        <v>0.0</v>
      </c>
      <c r="D34" s="40">
        <v>0.0</v>
      </c>
      <c r="E34" s="40">
        <f t="shared" si="7"/>
        <v>0</v>
      </c>
      <c r="F34" s="42"/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43"/>
      <c r="Y34" s="40">
        <v>0.0</v>
      </c>
      <c r="Z34" s="40">
        <v>0.0</v>
      </c>
      <c r="AA34" s="40">
        <f t="shared" si="12"/>
        <v>0</v>
      </c>
    </row>
    <row r="35" ht="23.25" hidden="1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30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498</v>
      </c>
      <c r="B1" s="2" t="s">
        <v>499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81" t="s">
        <v>302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222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28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31">
        <v>1.0</v>
      </c>
      <c r="B10" s="32" t="s">
        <v>500</v>
      </c>
      <c r="C10" s="36">
        <v>4.0</v>
      </c>
      <c r="D10" s="36">
        <v>4.0</v>
      </c>
      <c r="E10" s="40">
        <f t="shared" ref="E10:E19" si="1">C10+D10</f>
        <v>8</v>
      </c>
      <c r="F10" s="35" t="s">
        <v>501</v>
      </c>
      <c r="G10" s="36">
        <v>4.0</v>
      </c>
      <c r="H10" s="36">
        <v>4.0</v>
      </c>
      <c r="I10" s="40">
        <f t="shared" ref="I10:I19" si="2">G10+H10</f>
        <v>8</v>
      </c>
      <c r="J10" s="38" t="s">
        <v>54</v>
      </c>
      <c r="K10" s="36">
        <v>4.0</v>
      </c>
      <c r="L10" s="36">
        <v>3.0</v>
      </c>
      <c r="M10" s="40">
        <f t="shared" ref="M10:M19" si="3">K10+L10</f>
        <v>7</v>
      </c>
      <c r="N10" s="16"/>
      <c r="O10" s="31">
        <v>1.0</v>
      </c>
      <c r="P10" s="32" t="s">
        <v>502</v>
      </c>
      <c r="Q10" s="36">
        <v>4.0</v>
      </c>
      <c r="R10" s="36">
        <v>3.0</v>
      </c>
      <c r="S10" s="40">
        <f t="shared" ref="S10:S19" si="4">Q10+R10</f>
        <v>7</v>
      </c>
      <c r="T10" s="35" t="s">
        <v>503</v>
      </c>
      <c r="U10" s="36">
        <v>4.0</v>
      </c>
      <c r="V10" s="36">
        <v>4.0</v>
      </c>
      <c r="W10" s="40">
        <f t="shared" ref="W10:W19" si="5">U10+V10</f>
        <v>8</v>
      </c>
      <c r="X10" s="38" t="s">
        <v>504</v>
      </c>
      <c r="Y10" s="36">
        <v>4.0</v>
      </c>
      <c r="Z10" s="36">
        <v>4.0</v>
      </c>
      <c r="AA10" s="40">
        <f t="shared" ref="AA10:AA19" si="6">Y10+Z10</f>
        <v>8</v>
      </c>
    </row>
    <row r="11" ht="23.25" customHeight="1">
      <c r="A11" s="31">
        <v>2.0</v>
      </c>
      <c r="B11" s="32" t="s">
        <v>505</v>
      </c>
      <c r="C11" s="36">
        <v>3.0</v>
      </c>
      <c r="D11" s="36">
        <v>3.0</v>
      </c>
      <c r="E11" s="40">
        <f t="shared" si="1"/>
        <v>6</v>
      </c>
      <c r="F11" s="35" t="s">
        <v>506</v>
      </c>
      <c r="G11" s="36">
        <v>5.0</v>
      </c>
      <c r="H11" s="36">
        <v>5.0</v>
      </c>
      <c r="I11" s="40">
        <f t="shared" si="2"/>
        <v>10</v>
      </c>
      <c r="J11" s="38" t="s">
        <v>507</v>
      </c>
      <c r="K11" s="36">
        <v>4.0</v>
      </c>
      <c r="L11" s="36">
        <v>4.0</v>
      </c>
      <c r="M11" s="40">
        <f t="shared" si="3"/>
        <v>8</v>
      </c>
      <c r="N11" s="16"/>
      <c r="O11" s="31">
        <v>2.0</v>
      </c>
      <c r="P11" s="32" t="s">
        <v>508</v>
      </c>
      <c r="Q11" s="36">
        <v>3.0</v>
      </c>
      <c r="R11" s="36">
        <v>4.0</v>
      </c>
      <c r="S11" s="40">
        <f t="shared" si="4"/>
        <v>7</v>
      </c>
      <c r="T11" s="35" t="s">
        <v>312</v>
      </c>
      <c r="U11" s="36">
        <v>3.0</v>
      </c>
      <c r="V11" s="36">
        <v>4.0</v>
      </c>
      <c r="W11" s="40">
        <f t="shared" si="5"/>
        <v>7</v>
      </c>
      <c r="X11" s="38" t="s">
        <v>509</v>
      </c>
      <c r="Y11" s="36">
        <v>3.0</v>
      </c>
      <c r="Z11" s="36">
        <v>3.0</v>
      </c>
      <c r="AA11" s="40">
        <f t="shared" si="6"/>
        <v>6</v>
      </c>
    </row>
    <row r="12" ht="23.25" customHeight="1">
      <c r="A12" s="31">
        <v>3.0</v>
      </c>
      <c r="B12" s="32" t="s">
        <v>510</v>
      </c>
      <c r="C12" s="36">
        <v>4.0</v>
      </c>
      <c r="D12" s="36">
        <v>4.0</v>
      </c>
      <c r="E12" s="40">
        <f t="shared" si="1"/>
        <v>8</v>
      </c>
      <c r="F12" s="35" t="s">
        <v>242</v>
      </c>
      <c r="G12" s="36">
        <v>3.0</v>
      </c>
      <c r="H12" s="36">
        <v>3.0</v>
      </c>
      <c r="I12" s="40">
        <f t="shared" si="2"/>
        <v>6</v>
      </c>
      <c r="J12" s="38" t="s">
        <v>511</v>
      </c>
      <c r="K12" s="36">
        <v>4.0</v>
      </c>
      <c r="L12" s="36">
        <v>4.0</v>
      </c>
      <c r="M12" s="40">
        <f t="shared" si="3"/>
        <v>8</v>
      </c>
      <c r="N12" s="16"/>
      <c r="O12" s="31">
        <v>3.0</v>
      </c>
      <c r="P12" s="32" t="s">
        <v>512</v>
      </c>
      <c r="Q12" s="36">
        <v>4.0</v>
      </c>
      <c r="R12" s="36">
        <v>4.0</v>
      </c>
      <c r="S12" s="40">
        <f t="shared" si="4"/>
        <v>8</v>
      </c>
      <c r="T12" s="35" t="s">
        <v>513</v>
      </c>
      <c r="U12" s="36">
        <v>2.0</v>
      </c>
      <c r="V12" s="36">
        <v>3.0</v>
      </c>
      <c r="W12" s="40">
        <f t="shared" si="5"/>
        <v>5</v>
      </c>
      <c r="X12" s="38" t="s">
        <v>514</v>
      </c>
      <c r="Y12" s="36">
        <v>3.0</v>
      </c>
      <c r="Z12" s="36">
        <v>2.0</v>
      </c>
      <c r="AA12" s="40">
        <f t="shared" si="6"/>
        <v>5</v>
      </c>
    </row>
    <row r="13" ht="23.25" customHeight="1">
      <c r="A13" s="31">
        <v>4.0</v>
      </c>
      <c r="B13" s="32" t="s">
        <v>515</v>
      </c>
      <c r="C13" s="36">
        <v>2.0</v>
      </c>
      <c r="D13" s="36">
        <v>2.0</v>
      </c>
      <c r="E13" s="40">
        <f t="shared" si="1"/>
        <v>4</v>
      </c>
      <c r="F13" s="35" t="s">
        <v>516</v>
      </c>
      <c r="G13" s="36">
        <v>2.0</v>
      </c>
      <c r="H13" s="36">
        <v>3.0</v>
      </c>
      <c r="I13" s="40">
        <f t="shared" si="2"/>
        <v>5</v>
      </c>
      <c r="J13" s="38" t="s">
        <v>517</v>
      </c>
      <c r="K13" s="36">
        <v>4.0</v>
      </c>
      <c r="L13" s="36">
        <v>2.0</v>
      </c>
      <c r="M13" s="40">
        <f t="shared" si="3"/>
        <v>6</v>
      </c>
      <c r="N13" s="16"/>
      <c r="O13" s="31">
        <v>4.0</v>
      </c>
      <c r="P13" s="32" t="s">
        <v>518</v>
      </c>
      <c r="Q13" s="36">
        <v>4.0</v>
      </c>
      <c r="R13" s="36">
        <v>2.0</v>
      </c>
      <c r="S13" s="40">
        <f t="shared" si="4"/>
        <v>6</v>
      </c>
      <c r="T13" s="35" t="s">
        <v>519</v>
      </c>
      <c r="U13" s="36">
        <v>3.0</v>
      </c>
      <c r="V13" s="36">
        <v>2.0</v>
      </c>
      <c r="W13" s="40">
        <f t="shared" si="5"/>
        <v>5</v>
      </c>
      <c r="X13" s="38" t="s">
        <v>520</v>
      </c>
      <c r="Y13" s="36">
        <v>3.0</v>
      </c>
      <c r="Z13" s="36">
        <v>3.0</v>
      </c>
      <c r="AA13" s="40">
        <f t="shared" si="6"/>
        <v>6</v>
      </c>
    </row>
    <row r="14" ht="23.25" customHeight="1">
      <c r="A14" s="31">
        <v>5.0</v>
      </c>
      <c r="B14" s="32" t="s">
        <v>521</v>
      </c>
      <c r="C14" s="36">
        <v>3.0</v>
      </c>
      <c r="D14" s="36">
        <v>3.0</v>
      </c>
      <c r="E14" s="40">
        <f t="shared" si="1"/>
        <v>6</v>
      </c>
      <c r="F14" s="35" t="s">
        <v>522</v>
      </c>
      <c r="G14" s="36">
        <v>4.0</v>
      </c>
      <c r="H14" s="36">
        <v>4.0</v>
      </c>
      <c r="I14" s="40">
        <f t="shared" si="2"/>
        <v>8</v>
      </c>
      <c r="J14" s="38" t="s">
        <v>523</v>
      </c>
      <c r="K14" s="36">
        <v>2.0</v>
      </c>
      <c r="L14" s="36">
        <v>2.0</v>
      </c>
      <c r="M14" s="40">
        <f t="shared" si="3"/>
        <v>4</v>
      </c>
      <c r="N14" s="16"/>
      <c r="O14" s="31">
        <v>5.0</v>
      </c>
      <c r="P14" s="32" t="s">
        <v>524</v>
      </c>
      <c r="Q14" s="36">
        <v>4.0</v>
      </c>
      <c r="R14" s="36">
        <v>4.0</v>
      </c>
      <c r="S14" s="40">
        <f t="shared" si="4"/>
        <v>8</v>
      </c>
      <c r="T14" s="35" t="s">
        <v>525</v>
      </c>
      <c r="U14" s="36">
        <v>3.0</v>
      </c>
      <c r="V14" s="36">
        <v>2.0</v>
      </c>
      <c r="W14" s="40">
        <f t="shared" si="5"/>
        <v>5</v>
      </c>
      <c r="X14" s="38" t="s">
        <v>526</v>
      </c>
      <c r="Y14" s="36">
        <v>3.0</v>
      </c>
      <c r="Z14" s="36">
        <v>4.0</v>
      </c>
      <c r="AA14" s="40">
        <f t="shared" si="6"/>
        <v>7</v>
      </c>
    </row>
    <row r="15" ht="23.25" customHeight="1">
      <c r="A15" s="31">
        <v>6.0</v>
      </c>
      <c r="B15" s="32" t="s">
        <v>527</v>
      </c>
      <c r="C15" s="36">
        <v>2.0</v>
      </c>
      <c r="D15" s="36">
        <v>2.0</v>
      </c>
      <c r="E15" s="40">
        <f t="shared" si="1"/>
        <v>4</v>
      </c>
      <c r="F15" s="35" t="s">
        <v>528</v>
      </c>
      <c r="G15" s="36">
        <v>5.0</v>
      </c>
      <c r="H15" s="36">
        <v>4.0</v>
      </c>
      <c r="I15" s="40">
        <f t="shared" si="2"/>
        <v>9</v>
      </c>
      <c r="J15" s="38" t="s">
        <v>529</v>
      </c>
      <c r="K15" s="36">
        <v>3.0</v>
      </c>
      <c r="L15" s="36">
        <v>4.0</v>
      </c>
      <c r="M15" s="40">
        <f t="shared" si="3"/>
        <v>7</v>
      </c>
      <c r="N15" s="16"/>
      <c r="O15" s="31">
        <v>6.0</v>
      </c>
      <c r="P15" s="39"/>
      <c r="Q15" s="40">
        <v>0.0</v>
      </c>
      <c r="R15" s="40">
        <v>0.0</v>
      </c>
      <c r="S15" s="40">
        <f t="shared" si="4"/>
        <v>0</v>
      </c>
      <c r="T15" s="42"/>
      <c r="U15" s="40">
        <v>0.0</v>
      </c>
      <c r="V15" s="40">
        <v>0.0</v>
      </c>
      <c r="W15" s="40">
        <f t="shared" si="5"/>
        <v>0</v>
      </c>
      <c r="X15" s="38" t="s">
        <v>530</v>
      </c>
      <c r="Y15" s="36">
        <v>3.0</v>
      </c>
      <c r="Z15" s="36">
        <v>4.0</v>
      </c>
      <c r="AA15" s="40">
        <f t="shared" si="6"/>
        <v>7</v>
      </c>
    </row>
    <row r="16" ht="23.25" customHeight="1">
      <c r="A16" s="31">
        <v>7.0</v>
      </c>
      <c r="B16" s="32"/>
      <c r="C16" s="40">
        <v>0.0</v>
      </c>
      <c r="D16" s="40">
        <v>0.0</v>
      </c>
      <c r="E16" s="40">
        <f t="shared" si="1"/>
        <v>0</v>
      </c>
      <c r="F16" s="35" t="s">
        <v>531</v>
      </c>
      <c r="G16" s="36">
        <v>4.0</v>
      </c>
      <c r="H16" s="36">
        <v>4.0</v>
      </c>
      <c r="I16" s="40">
        <f t="shared" si="2"/>
        <v>8</v>
      </c>
      <c r="J16" s="38"/>
      <c r="K16" s="40">
        <v>0.0</v>
      </c>
      <c r="L16" s="40">
        <v>0.0</v>
      </c>
      <c r="M16" s="40">
        <f t="shared" si="3"/>
        <v>0</v>
      </c>
      <c r="N16" s="16"/>
      <c r="O16" s="31">
        <v>7.0</v>
      </c>
      <c r="P16" s="39"/>
      <c r="Q16" s="40">
        <v>0.0</v>
      </c>
      <c r="R16" s="40">
        <v>0.0</v>
      </c>
      <c r="S16" s="40">
        <f t="shared" si="4"/>
        <v>0</v>
      </c>
      <c r="T16" s="42"/>
      <c r="U16" s="40">
        <v>0.0</v>
      </c>
      <c r="V16" s="40">
        <v>0.0</v>
      </c>
      <c r="W16" s="40">
        <f t="shared" si="5"/>
        <v>0</v>
      </c>
      <c r="X16" s="43"/>
      <c r="Y16" s="40">
        <v>0.0</v>
      </c>
      <c r="Z16" s="40">
        <v>0.0</v>
      </c>
      <c r="AA16" s="40">
        <f t="shared" si="6"/>
        <v>0</v>
      </c>
    </row>
    <row r="17" ht="23.25" customHeight="1">
      <c r="A17" s="31">
        <v>8.0</v>
      </c>
      <c r="B17" s="39"/>
      <c r="C17" s="40">
        <v>0.0</v>
      </c>
      <c r="D17" s="40">
        <v>0.0</v>
      </c>
      <c r="E17" s="40">
        <f t="shared" si="1"/>
        <v>0</v>
      </c>
      <c r="F17" s="42"/>
      <c r="G17" s="40">
        <v>0.0</v>
      </c>
      <c r="H17" s="40">
        <v>0.0</v>
      </c>
      <c r="I17" s="40">
        <f t="shared" si="2"/>
        <v>0</v>
      </c>
      <c r="J17" s="43"/>
      <c r="K17" s="40">
        <v>0.0</v>
      </c>
      <c r="L17" s="40">
        <v>0.0</v>
      </c>
      <c r="M17" s="40">
        <f t="shared" si="3"/>
        <v>0</v>
      </c>
      <c r="N17" s="16"/>
      <c r="O17" s="31">
        <v>8.0</v>
      </c>
      <c r="P17" s="39"/>
      <c r="Q17" s="40">
        <v>0.0</v>
      </c>
      <c r="R17" s="40">
        <v>0.0</v>
      </c>
      <c r="S17" s="40">
        <f t="shared" si="4"/>
        <v>0</v>
      </c>
      <c r="T17" s="35"/>
      <c r="U17" s="40">
        <v>0.0</v>
      </c>
      <c r="V17" s="40">
        <v>0.0</v>
      </c>
      <c r="W17" s="40">
        <f t="shared" si="5"/>
        <v>0</v>
      </c>
      <c r="X17" s="43"/>
      <c r="Y17" s="40">
        <v>0.0</v>
      </c>
      <c r="Z17" s="40">
        <v>0.0</v>
      </c>
      <c r="AA17" s="40">
        <f t="shared" si="6"/>
        <v>0</v>
      </c>
    </row>
    <row r="18" ht="23.25" customHeight="1">
      <c r="A18" s="31">
        <v>9.0</v>
      </c>
      <c r="B18" s="39"/>
      <c r="C18" s="40">
        <v>0.0</v>
      </c>
      <c r="D18" s="40">
        <v>0.0</v>
      </c>
      <c r="E18" s="40">
        <f t="shared" si="1"/>
        <v>0</v>
      </c>
      <c r="F18" s="42"/>
      <c r="G18" s="40">
        <v>0.0</v>
      </c>
      <c r="H18" s="40">
        <v>0.0</v>
      </c>
      <c r="I18" s="40">
        <f t="shared" si="2"/>
        <v>0</v>
      </c>
      <c r="J18" s="43"/>
      <c r="K18" s="40">
        <v>0.0</v>
      </c>
      <c r="L18" s="40">
        <v>0.0</v>
      </c>
      <c r="M18" s="40">
        <f t="shared" si="3"/>
        <v>0</v>
      </c>
      <c r="N18" s="16"/>
      <c r="O18" s="31">
        <v>9.0</v>
      </c>
      <c r="P18" s="39"/>
      <c r="Q18" s="40">
        <v>0.0</v>
      </c>
      <c r="R18" s="40">
        <v>0.0</v>
      </c>
      <c r="S18" s="40">
        <f t="shared" si="4"/>
        <v>0</v>
      </c>
      <c r="T18" s="42"/>
      <c r="U18" s="40">
        <v>0.0</v>
      </c>
      <c r="V18" s="40">
        <v>0.0</v>
      </c>
      <c r="W18" s="40">
        <f t="shared" si="5"/>
        <v>0</v>
      </c>
      <c r="X18" s="43"/>
      <c r="Y18" s="40">
        <v>0.0</v>
      </c>
      <c r="Z18" s="40">
        <v>0.0</v>
      </c>
      <c r="AA18" s="40">
        <f t="shared" si="6"/>
        <v>0</v>
      </c>
    </row>
    <row r="19" ht="23.25" customHeight="1">
      <c r="A19" s="31">
        <v>10.0</v>
      </c>
      <c r="B19" s="39"/>
      <c r="C19" s="40">
        <v>0.0</v>
      </c>
      <c r="D19" s="40">
        <v>0.0</v>
      </c>
      <c r="E19" s="40">
        <f t="shared" si="1"/>
        <v>0</v>
      </c>
      <c r="F19" s="42"/>
      <c r="G19" s="40">
        <v>0.0</v>
      </c>
      <c r="H19" s="40">
        <v>0.0</v>
      </c>
      <c r="I19" s="40">
        <f t="shared" si="2"/>
        <v>0</v>
      </c>
      <c r="J19" s="43"/>
      <c r="K19" s="40">
        <v>0.0</v>
      </c>
      <c r="L19" s="40">
        <v>0.0</v>
      </c>
      <c r="M19" s="40">
        <f t="shared" si="3"/>
        <v>0</v>
      </c>
      <c r="N19" s="16"/>
      <c r="O19" s="31">
        <v>10.0</v>
      </c>
      <c r="P19" s="39"/>
      <c r="Q19" s="40">
        <v>0.0</v>
      </c>
      <c r="R19" s="40">
        <v>0.0</v>
      </c>
      <c r="S19" s="40">
        <f t="shared" si="4"/>
        <v>0</v>
      </c>
      <c r="T19" s="42"/>
      <c r="U19" s="40">
        <v>0.0</v>
      </c>
      <c r="V19" s="40">
        <v>0.0</v>
      </c>
      <c r="W19" s="40">
        <f t="shared" si="5"/>
        <v>0</v>
      </c>
      <c r="X19" s="43"/>
      <c r="Y19" s="40">
        <v>0.0</v>
      </c>
      <c r="Z19" s="40">
        <v>0.0</v>
      </c>
      <c r="AA19" s="40">
        <f t="shared" si="6"/>
        <v>0</v>
      </c>
    </row>
    <row r="20" ht="23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68" t="s">
        <v>145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28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32" t="s">
        <v>532</v>
      </c>
      <c r="C25" s="36">
        <v>4.0</v>
      </c>
      <c r="D25" s="36">
        <v>4.0</v>
      </c>
      <c r="E25" s="40">
        <f t="shared" ref="E25:E34" si="7">C25+D25</f>
        <v>8</v>
      </c>
      <c r="F25" s="35" t="s">
        <v>533</v>
      </c>
      <c r="G25" s="36">
        <v>4.0</v>
      </c>
      <c r="H25" s="36">
        <v>3.0</v>
      </c>
      <c r="I25" s="40">
        <f t="shared" ref="I25:I34" si="8">G25+H25</f>
        <v>7</v>
      </c>
      <c r="J25" s="38" t="s">
        <v>534</v>
      </c>
      <c r="K25" s="36">
        <v>4.0</v>
      </c>
      <c r="L25" s="36">
        <v>3.0</v>
      </c>
      <c r="M25" s="40">
        <f t="shared" ref="M25:M34" si="9">K25+L25</f>
        <v>7</v>
      </c>
      <c r="N25" s="16"/>
      <c r="O25" s="31">
        <v>1.0</v>
      </c>
      <c r="P25" s="32" t="s">
        <v>502</v>
      </c>
      <c r="Q25" s="40">
        <v>0.0</v>
      </c>
      <c r="R25" s="40">
        <v>0.0</v>
      </c>
      <c r="S25" s="40">
        <f t="shared" ref="S25:S34" si="10">Q25+R25</f>
        <v>0</v>
      </c>
      <c r="T25" s="35" t="s">
        <v>535</v>
      </c>
      <c r="U25" s="40">
        <v>0.0</v>
      </c>
      <c r="V25" s="40">
        <v>0.0</v>
      </c>
      <c r="W25" s="40">
        <f t="shared" ref="W25:W34" si="11">U25+V25</f>
        <v>0</v>
      </c>
      <c r="X25" s="38" t="s">
        <v>504</v>
      </c>
      <c r="Y25" s="40">
        <v>0.0</v>
      </c>
      <c r="Z25" s="40">
        <v>0.0</v>
      </c>
      <c r="AA25" s="40">
        <f t="shared" ref="AA25:AA34" si="12">Y25+Z25</f>
        <v>0</v>
      </c>
    </row>
    <row r="26" ht="23.25" customHeight="1">
      <c r="A26" s="31">
        <v>2.0</v>
      </c>
      <c r="B26" s="32" t="s">
        <v>536</v>
      </c>
      <c r="C26" s="36">
        <v>4.0</v>
      </c>
      <c r="D26" s="36">
        <v>4.0</v>
      </c>
      <c r="E26" s="40">
        <f t="shared" si="7"/>
        <v>8</v>
      </c>
      <c r="F26" s="35" t="s">
        <v>537</v>
      </c>
      <c r="G26" s="36">
        <v>4.0</v>
      </c>
      <c r="H26" s="36">
        <v>2.0</v>
      </c>
      <c r="I26" s="40">
        <f t="shared" si="8"/>
        <v>6</v>
      </c>
      <c r="J26" s="38" t="s">
        <v>538</v>
      </c>
      <c r="K26" s="36">
        <v>3.0</v>
      </c>
      <c r="L26" s="36">
        <v>3.0</v>
      </c>
      <c r="M26" s="40">
        <f t="shared" si="9"/>
        <v>6</v>
      </c>
      <c r="N26" s="16"/>
      <c r="O26" s="31">
        <v>2.0</v>
      </c>
      <c r="P26" s="32" t="s">
        <v>508</v>
      </c>
      <c r="Q26" s="40">
        <v>0.0</v>
      </c>
      <c r="R26" s="40">
        <v>0.0</v>
      </c>
      <c r="S26" s="40">
        <f t="shared" si="10"/>
        <v>0</v>
      </c>
      <c r="T26" s="35" t="s">
        <v>539</v>
      </c>
      <c r="U26" s="40">
        <v>0.0</v>
      </c>
      <c r="V26" s="40">
        <v>0.0</v>
      </c>
      <c r="W26" s="40">
        <f t="shared" si="11"/>
        <v>0</v>
      </c>
      <c r="X26" s="38" t="s">
        <v>526</v>
      </c>
      <c r="Y26" s="40">
        <v>0.0</v>
      </c>
      <c r="Z26" s="40">
        <v>0.0</v>
      </c>
      <c r="AA26" s="40">
        <f t="shared" si="12"/>
        <v>0</v>
      </c>
    </row>
    <row r="27" ht="23.25" customHeight="1">
      <c r="A27" s="31">
        <v>3.0</v>
      </c>
      <c r="B27" s="32" t="s">
        <v>540</v>
      </c>
      <c r="C27" s="36">
        <v>4.0</v>
      </c>
      <c r="D27" s="36">
        <v>3.0</v>
      </c>
      <c r="E27" s="40">
        <f t="shared" si="7"/>
        <v>7</v>
      </c>
      <c r="F27" s="35" t="s">
        <v>541</v>
      </c>
      <c r="G27" s="36">
        <v>4.0</v>
      </c>
      <c r="H27" s="36">
        <v>4.0</v>
      </c>
      <c r="I27" s="40">
        <f t="shared" si="8"/>
        <v>8</v>
      </c>
      <c r="J27" s="38" t="s">
        <v>542</v>
      </c>
      <c r="K27" s="36">
        <v>4.0</v>
      </c>
      <c r="L27" s="36">
        <v>4.0</v>
      </c>
      <c r="M27" s="40">
        <f t="shared" si="9"/>
        <v>8</v>
      </c>
      <c r="N27" s="16"/>
      <c r="O27" s="31">
        <v>3.0</v>
      </c>
      <c r="P27" s="32" t="s">
        <v>512</v>
      </c>
      <c r="Q27" s="40">
        <v>0.0</v>
      </c>
      <c r="R27" s="40">
        <v>0.0</v>
      </c>
      <c r="S27" s="40">
        <f t="shared" si="10"/>
        <v>0</v>
      </c>
      <c r="T27" s="35" t="s">
        <v>543</v>
      </c>
      <c r="U27" s="40">
        <v>0.0</v>
      </c>
      <c r="V27" s="40">
        <v>0.0</v>
      </c>
      <c r="W27" s="40">
        <f t="shared" si="11"/>
        <v>0</v>
      </c>
      <c r="X27" s="38" t="s">
        <v>514</v>
      </c>
      <c r="Y27" s="40">
        <v>0.0</v>
      </c>
      <c r="Z27" s="40">
        <v>0.0</v>
      </c>
      <c r="AA27" s="40">
        <f t="shared" si="12"/>
        <v>0</v>
      </c>
    </row>
    <row r="28" ht="23.25" customHeight="1">
      <c r="A28" s="31">
        <v>4.0</v>
      </c>
      <c r="B28" s="32" t="s">
        <v>544</v>
      </c>
      <c r="C28" s="36">
        <v>4.0</v>
      </c>
      <c r="D28" s="36">
        <v>3.0</v>
      </c>
      <c r="E28" s="40">
        <f t="shared" si="7"/>
        <v>7</v>
      </c>
      <c r="F28" s="35" t="s">
        <v>545</v>
      </c>
      <c r="G28" s="36">
        <v>4.0</v>
      </c>
      <c r="H28" s="36">
        <v>3.0</v>
      </c>
      <c r="I28" s="40">
        <f t="shared" si="8"/>
        <v>7</v>
      </c>
      <c r="J28" s="38" t="s">
        <v>546</v>
      </c>
      <c r="K28" s="36">
        <v>4.0</v>
      </c>
      <c r="L28" s="36">
        <v>3.0</v>
      </c>
      <c r="M28" s="40">
        <f t="shared" si="9"/>
        <v>7</v>
      </c>
      <c r="N28" s="16"/>
      <c r="O28" s="31">
        <v>4.0</v>
      </c>
      <c r="P28" s="32" t="s">
        <v>518</v>
      </c>
      <c r="Q28" s="40">
        <v>0.0</v>
      </c>
      <c r="R28" s="40">
        <v>0.0</v>
      </c>
      <c r="S28" s="40">
        <f t="shared" si="10"/>
        <v>0</v>
      </c>
      <c r="T28" s="35" t="s">
        <v>547</v>
      </c>
      <c r="U28" s="40">
        <v>0.0</v>
      </c>
      <c r="V28" s="40">
        <v>0.0</v>
      </c>
      <c r="W28" s="40">
        <f t="shared" si="11"/>
        <v>0</v>
      </c>
      <c r="X28" s="38" t="s">
        <v>520</v>
      </c>
      <c r="Y28" s="40">
        <v>0.0</v>
      </c>
      <c r="Z28" s="40">
        <v>0.0</v>
      </c>
      <c r="AA28" s="40">
        <f t="shared" si="12"/>
        <v>0</v>
      </c>
    </row>
    <row r="29" ht="23.25" customHeight="1">
      <c r="A29" s="31">
        <v>5.0</v>
      </c>
      <c r="B29" s="32" t="s">
        <v>548</v>
      </c>
      <c r="C29" s="36">
        <v>3.0</v>
      </c>
      <c r="D29" s="36">
        <v>2.0</v>
      </c>
      <c r="E29" s="40">
        <f t="shared" si="7"/>
        <v>5</v>
      </c>
      <c r="F29" s="35" t="s">
        <v>549</v>
      </c>
      <c r="G29" s="36">
        <v>4.0</v>
      </c>
      <c r="H29" s="36">
        <v>2.0</v>
      </c>
      <c r="I29" s="40">
        <f t="shared" si="8"/>
        <v>6</v>
      </c>
      <c r="J29" s="38" t="s">
        <v>550</v>
      </c>
      <c r="K29" s="36">
        <v>3.0</v>
      </c>
      <c r="L29" s="36">
        <v>4.0</v>
      </c>
      <c r="M29" s="40">
        <f t="shared" si="9"/>
        <v>7</v>
      </c>
      <c r="N29" s="16"/>
      <c r="O29" s="31">
        <v>5.0</v>
      </c>
      <c r="P29" s="32" t="s">
        <v>524</v>
      </c>
      <c r="Q29" s="40">
        <v>0.0</v>
      </c>
      <c r="R29" s="40">
        <v>0.0</v>
      </c>
      <c r="S29" s="40">
        <f t="shared" si="10"/>
        <v>0</v>
      </c>
      <c r="T29" s="35" t="s">
        <v>551</v>
      </c>
      <c r="U29" s="40">
        <v>0.0</v>
      </c>
      <c r="V29" s="40">
        <v>0.0</v>
      </c>
      <c r="W29" s="40">
        <f t="shared" si="11"/>
        <v>0</v>
      </c>
      <c r="X29" s="38" t="s">
        <v>552</v>
      </c>
      <c r="Y29" s="40">
        <v>0.0</v>
      </c>
      <c r="Z29" s="40">
        <v>0.0</v>
      </c>
      <c r="AA29" s="40">
        <f t="shared" si="12"/>
        <v>0</v>
      </c>
    </row>
    <row r="30" ht="23.25" customHeight="1">
      <c r="A30" s="31">
        <v>6.0</v>
      </c>
      <c r="B30" s="39"/>
      <c r="C30" s="40">
        <v>0.0</v>
      </c>
      <c r="D30" s="40">
        <v>0.0</v>
      </c>
      <c r="E30" s="40">
        <f t="shared" si="7"/>
        <v>0</v>
      </c>
      <c r="F30" s="35" t="s">
        <v>553</v>
      </c>
      <c r="G30" s="36">
        <v>4.0</v>
      </c>
      <c r="H30" s="36">
        <v>3.0</v>
      </c>
      <c r="I30" s="40">
        <f t="shared" si="8"/>
        <v>7</v>
      </c>
      <c r="J30" s="38" t="s">
        <v>554</v>
      </c>
      <c r="K30" s="36">
        <v>3.0</v>
      </c>
      <c r="L30" s="36">
        <v>3.0</v>
      </c>
      <c r="M30" s="40">
        <f t="shared" si="9"/>
        <v>6</v>
      </c>
      <c r="N30" s="16"/>
      <c r="O30" s="31">
        <v>6.0</v>
      </c>
      <c r="P30" s="39"/>
      <c r="Q30" s="40">
        <v>0.0</v>
      </c>
      <c r="R30" s="40">
        <v>0.0</v>
      </c>
      <c r="S30" s="40">
        <f t="shared" si="10"/>
        <v>0</v>
      </c>
      <c r="T30" s="42"/>
      <c r="U30" s="40">
        <v>0.0</v>
      </c>
      <c r="V30" s="40">
        <v>0.0</v>
      </c>
      <c r="W30" s="40">
        <f t="shared" si="11"/>
        <v>0</v>
      </c>
      <c r="X30" s="38" t="s">
        <v>555</v>
      </c>
      <c r="Y30" s="40">
        <v>0.0</v>
      </c>
      <c r="Z30" s="40">
        <v>0.0</v>
      </c>
      <c r="AA30" s="40">
        <f t="shared" si="12"/>
        <v>0</v>
      </c>
    </row>
    <row r="31" ht="23.25" customHeight="1">
      <c r="A31" s="31">
        <v>7.0</v>
      </c>
      <c r="B31" s="39"/>
      <c r="C31" s="40">
        <v>0.0</v>
      </c>
      <c r="D31" s="40">
        <v>0.0</v>
      </c>
      <c r="E31" s="40">
        <f t="shared" si="7"/>
        <v>0</v>
      </c>
      <c r="F31" s="42"/>
      <c r="G31" s="40">
        <v>0.0</v>
      </c>
      <c r="H31" s="40">
        <v>0.0</v>
      </c>
      <c r="I31" s="40">
        <f t="shared" si="8"/>
        <v>0</v>
      </c>
      <c r="J31" s="43"/>
      <c r="K31" s="40">
        <v>0.0</v>
      </c>
      <c r="L31" s="40">
        <v>0.0</v>
      </c>
      <c r="M31" s="40">
        <f t="shared" si="9"/>
        <v>0</v>
      </c>
      <c r="N31" s="16"/>
      <c r="O31" s="31">
        <v>7.0</v>
      </c>
      <c r="P31" s="39"/>
      <c r="Q31" s="40">
        <v>0.0</v>
      </c>
      <c r="R31" s="40">
        <v>0.0</v>
      </c>
      <c r="S31" s="40">
        <f t="shared" si="10"/>
        <v>0</v>
      </c>
      <c r="T31" s="42"/>
      <c r="U31" s="40">
        <v>0.0</v>
      </c>
      <c r="V31" s="40">
        <v>0.0</v>
      </c>
      <c r="W31" s="40">
        <f t="shared" si="11"/>
        <v>0</v>
      </c>
      <c r="X31" s="43"/>
      <c r="Y31" s="40">
        <v>0.0</v>
      </c>
      <c r="Z31" s="40">
        <v>0.0</v>
      </c>
      <c r="AA31" s="40">
        <f t="shared" si="12"/>
        <v>0</v>
      </c>
    </row>
    <row r="32" ht="23.25" customHeight="1">
      <c r="A32" s="31">
        <v>8.0</v>
      </c>
      <c r="B32" s="39"/>
      <c r="C32" s="40">
        <v>0.0</v>
      </c>
      <c r="D32" s="40">
        <v>0.0</v>
      </c>
      <c r="E32" s="40">
        <f t="shared" si="7"/>
        <v>0</v>
      </c>
      <c r="F32" s="42"/>
      <c r="G32" s="40">
        <v>0.0</v>
      </c>
      <c r="H32" s="40">
        <v>0.0</v>
      </c>
      <c r="I32" s="40">
        <f t="shared" si="8"/>
        <v>0</v>
      </c>
      <c r="J32" s="43"/>
      <c r="K32" s="40">
        <v>0.0</v>
      </c>
      <c r="L32" s="40">
        <v>0.0</v>
      </c>
      <c r="M32" s="40">
        <f t="shared" si="9"/>
        <v>0</v>
      </c>
      <c r="N32" s="16"/>
      <c r="O32" s="31">
        <v>8.0</v>
      </c>
      <c r="P32" s="39"/>
      <c r="Q32" s="40">
        <v>0.0</v>
      </c>
      <c r="R32" s="40">
        <v>0.0</v>
      </c>
      <c r="S32" s="40">
        <f t="shared" si="10"/>
        <v>0</v>
      </c>
      <c r="T32" s="42"/>
      <c r="U32" s="40">
        <v>0.0</v>
      </c>
      <c r="V32" s="40">
        <v>0.0</v>
      </c>
      <c r="W32" s="40">
        <f t="shared" si="11"/>
        <v>0</v>
      </c>
      <c r="X32" s="43"/>
      <c r="Y32" s="40">
        <v>0.0</v>
      </c>
      <c r="Z32" s="40">
        <v>0.0</v>
      </c>
      <c r="AA32" s="40">
        <f t="shared" si="12"/>
        <v>0</v>
      </c>
    </row>
    <row r="33" ht="23.25" customHeight="1">
      <c r="A33" s="31">
        <v>9.0</v>
      </c>
      <c r="B33" s="39"/>
      <c r="C33" s="40">
        <v>0.0</v>
      </c>
      <c r="D33" s="40">
        <v>0.0</v>
      </c>
      <c r="E33" s="40">
        <f t="shared" si="7"/>
        <v>0</v>
      </c>
      <c r="F33" s="42"/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43"/>
      <c r="Y33" s="40">
        <v>0.0</v>
      </c>
      <c r="Z33" s="40">
        <v>0.0</v>
      </c>
      <c r="AA33" s="40">
        <f t="shared" si="12"/>
        <v>0</v>
      </c>
    </row>
    <row r="34" ht="23.25" customHeight="1">
      <c r="A34" s="31">
        <v>10.0</v>
      </c>
      <c r="B34" s="39"/>
      <c r="C34" s="40">
        <v>0.0</v>
      </c>
      <c r="D34" s="40">
        <v>0.0</v>
      </c>
      <c r="E34" s="40">
        <f t="shared" si="7"/>
        <v>0</v>
      </c>
      <c r="F34" s="42"/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43"/>
      <c r="Y34" s="40">
        <v>0.0</v>
      </c>
      <c r="Z34" s="40">
        <v>0.0</v>
      </c>
      <c r="AA34" s="40">
        <f t="shared" si="12"/>
        <v>0</v>
      </c>
    </row>
    <row r="35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30.63"/>
    <col customWidth="1" min="3" max="3" width="8.88"/>
    <col customWidth="1" min="4" max="4" width="10.63"/>
    <col customWidth="1" min="5" max="5" width="5.63"/>
    <col customWidth="1" min="6" max="6" width="30.63"/>
    <col customWidth="1" min="7" max="7" width="9.0"/>
    <col customWidth="1" min="8" max="8" width="10.38"/>
    <col customWidth="1" min="9" max="9" width="5.63"/>
    <col customWidth="1" min="10" max="10" width="49.63"/>
    <col customWidth="1" min="11" max="11" width="9.0"/>
    <col customWidth="1" min="12" max="12" width="10.38"/>
    <col customWidth="1" min="13" max="13" width="5.63"/>
    <col customWidth="1" min="14" max="15" width="9.0"/>
    <col customWidth="1" min="16" max="16" width="30.63"/>
    <col customWidth="1" min="17" max="17" width="9.0"/>
    <col customWidth="1" min="18" max="18" width="10.63"/>
    <col customWidth="1" min="19" max="19" width="9.0"/>
    <col customWidth="1" min="20" max="20" width="30.63"/>
    <col customWidth="1" min="21" max="21" width="9.0"/>
    <col customWidth="1" min="22" max="22" width="10.63"/>
    <col customWidth="1" min="23" max="23" width="9.0"/>
    <col customWidth="1" min="24" max="24" width="30.63"/>
    <col customWidth="1" min="25" max="25" width="9.0"/>
    <col customWidth="1" min="26" max="26" width="10.63"/>
    <col customWidth="1" min="27" max="27" width="9.0"/>
  </cols>
  <sheetData>
    <row r="1" ht="23.25" customHeight="1">
      <c r="A1" s="1" t="s">
        <v>556</v>
      </c>
      <c r="B1" s="2" t="s">
        <v>557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6" t="s">
        <v>2</v>
      </c>
      <c r="P1" s="3"/>
      <c r="Q1" s="3"/>
      <c r="R1" s="3"/>
      <c r="S1" s="3"/>
      <c r="T1" s="3"/>
      <c r="U1" s="3"/>
      <c r="V1" s="3"/>
      <c r="W1" s="4"/>
      <c r="X1" s="7"/>
      <c r="Y1" s="7"/>
      <c r="Z1" s="7"/>
      <c r="AA1" s="7"/>
    </row>
    <row r="2" ht="23.25" customHeight="1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5"/>
      <c r="O2" s="12"/>
      <c r="W2" s="13"/>
      <c r="X2" s="7"/>
      <c r="Y2" s="7"/>
      <c r="Z2" s="7"/>
      <c r="AA2" s="7"/>
    </row>
    <row r="3" ht="23.25" customHeight="1">
      <c r="A3" s="8"/>
      <c r="B3" s="81" t="s">
        <v>302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14"/>
      <c r="O3" s="12"/>
      <c r="W3" s="13"/>
      <c r="X3" s="7"/>
      <c r="Y3" s="7"/>
      <c r="Z3" s="7"/>
      <c r="AA3" s="7"/>
    </row>
    <row r="4" ht="23.25" customHeight="1">
      <c r="A4" s="1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4"/>
      <c r="O4" s="9"/>
      <c r="P4" s="10"/>
      <c r="Q4" s="10"/>
      <c r="R4" s="10"/>
      <c r="S4" s="10"/>
      <c r="T4" s="10"/>
      <c r="U4" s="10"/>
      <c r="V4" s="10"/>
      <c r="W4" s="11"/>
      <c r="X4" s="7"/>
      <c r="Y4" s="7"/>
      <c r="Z4" s="7"/>
      <c r="AA4" s="7"/>
    </row>
    <row r="5" ht="23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ht="23.25" customHeight="1">
      <c r="A6" s="18" t="s">
        <v>558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ht="23.25" customHeight="1">
      <c r="A7" s="21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6"/>
      <c r="O7" s="21" t="s">
        <v>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</row>
    <row r="8" ht="23.25" customHeight="1">
      <c r="A8" s="24" t="s">
        <v>7</v>
      </c>
      <c r="B8" s="25" t="s">
        <v>8</v>
      </c>
      <c r="C8" s="26" t="s">
        <v>9</v>
      </c>
      <c r="D8" s="20"/>
      <c r="E8" s="27" t="s">
        <v>10</v>
      </c>
      <c r="F8" s="28" t="s">
        <v>11</v>
      </c>
      <c r="G8" s="26" t="s">
        <v>9</v>
      </c>
      <c r="H8" s="20"/>
      <c r="I8" s="27" t="s">
        <v>10</v>
      </c>
      <c r="J8" s="29" t="s">
        <v>12</v>
      </c>
      <c r="K8" s="26" t="s">
        <v>9</v>
      </c>
      <c r="L8" s="20"/>
      <c r="M8" s="27" t="s">
        <v>10</v>
      </c>
      <c r="N8" s="16"/>
      <c r="O8" s="24" t="s">
        <v>7</v>
      </c>
      <c r="P8" s="25" t="s">
        <v>13</v>
      </c>
      <c r="Q8" s="26" t="s">
        <v>9</v>
      </c>
      <c r="R8" s="20"/>
      <c r="S8" s="27" t="s">
        <v>10</v>
      </c>
      <c r="T8" s="28" t="s">
        <v>14</v>
      </c>
      <c r="U8" s="26" t="s">
        <v>9</v>
      </c>
      <c r="V8" s="20"/>
      <c r="W8" s="27" t="s">
        <v>10</v>
      </c>
      <c r="X8" s="29" t="s">
        <v>15</v>
      </c>
      <c r="Y8" s="26" t="s">
        <v>9</v>
      </c>
      <c r="Z8" s="20"/>
      <c r="AA8" s="27" t="s">
        <v>10</v>
      </c>
    </row>
    <row r="9" ht="23.25" customHeight="1">
      <c r="A9" s="15"/>
      <c r="B9" s="15"/>
      <c r="C9" s="30" t="s">
        <v>16</v>
      </c>
      <c r="D9" s="30" t="s">
        <v>17</v>
      </c>
      <c r="E9" s="15"/>
      <c r="F9" s="15"/>
      <c r="G9" s="30" t="s">
        <v>16</v>
      </c>
      <c r="H9" s="30" t="s">
        <v>17</v>
      </c>
      <c r="I9" s="15"/>
      <c r="J9" s="15"/>
      <c r="K9" s="30" t="s">
        <v>16</v>
      </c>
      <c r="L9" s="30" t="s">
        <v>17</v>
      </c>
      <c r="M9" s="15"/>
      <c r="N9" s="16"/>
      <c r="O9" s="15"/>
      <c r="P9" s="15"/>
      <c r="Q9" s="30" t="s">
        <v>16</v>
      </c>
      <c r="R9" s="30" t="s">
        <v>17</v>
      </c>
      <c r="S9" s="15"/>
      <c r="T9" s="15"/>
      <c r="U9" s="30" t="s">
        <v>16</v>
      </c>
      <c r="V9" s="30" t="s">
        <v>17</v>
      </c>
      <c r="W9" s="15"/>
      <c r="X9" s="15"/>
      <c r="Y9" s="30" t="s">
        <v>16</v>
      </c>
      <c r="Z9" s="30" t="s">
        <v>17</v>
      </c>
      <c r="AA9" s="15"/>
    </row>
    <row r="10" ht="23.25" customHeight="1">
      <c r="A10" s="31">
        <v>1.0</v>
      </c>
      <c r="B10" s="32" t="s">
        <v>559</v>
      </c>
      <c r="C10" s="36">
        <v>1.0</v>
      </c>
      <c r="D10" s="36">
        <v>1.0</v>
      </c>
      <c r="E10" s="40">
        <f t="shared" ref="E10:E19" si="1">C10+D10</f>
        <v>2</v>
      </c>
      <c r="F10" s="35" t="s">
        <v>560</v>
      </c>
      <c r="G10" s="36">
        <v>5.0</v>
      </c>
      <c r="H10" s="36">
        <v>3.0</v>
      </c>
      <c r="I10" s="40">
        <f t="shared" ref="I10:I19" si="2">G10+H10</f>
        <v>8</v>
      </c>
      <c r="J10" s="38" t="s">
        <v>561</v>
      </c>
      <c r="K10" s="36">
        <v>3.0</v>
      </c>
      <c r="L10" s="36">
        <v>2.0</v>
      </c>
      <c r="M10" s="40">
        <f t="shared" ref="M10:M19" si="3">K10+L10</f>
        <v>5</v>
      </c>
      <c r="N10" s="16"/>
      <c r="O10" s="31">
        <v>1.0</v>
      </c>
      <c r="P10" s="32" t="s">
        <v>562</v>
      </c>
      <c r="Q10" s="36">
        <v>4.0</v>
      </c>
      <c r="R10" s="36">
        <v>3.0</v>
      </c>
      <c r="S10" s="40">
        <f t="shared" ref="S10:S19" si="4">Q10+R10</f>
        <v>7</v>
      </c>
      <c r="T10" s="35" t="s">
        <v>563</v>
      </c>
      <c r="U10" s="36">
        <v>5.0</v>
      </c>
      <c r="V10" s="36">
        <v>4.0</v>
      </c>
      <c r="W10" s="40">
        <f t="shared" ref="W10:W19" si="5">U10+V10</f>
        <v>9</v>
      </c>
      <c r="X10" s="38" t="s">
        <v>564</v>
      </c>
      <c r="Y10" s="36">
        <v>5.0</v>
      </c>
      <c r="Z10" s="36">
        <v>1.0</v>
      </c>
      <c r="AA10" s="40">
        <f t="shared" ref="AA10:AA19" si="6">Y10+Z10</f>
        <v>6</v>
      </c>
    </row>
    <row r="11" ht="23.25" customHeight="1">
      <c r="A11" s="31">
        <v>2.0</v>
      </c>
      <c r="B11" s="39"/>
      <c r="C11" s="40">
        <v>0.0</v>
      </c>
      <c r="D11" s="40">
        <v>0.0</v>
      </c>
      <c r="E11" s="40">
        <f t="shared" si="1"/>
        <v>0</v>
      </c>
      <c r="F11" s="35" t="s">
        <v>565</v>
      </c>
      <c r="G11" s="36">
        <v>4.0</v>
      </c>
      <c r="H11" s="36">
        <v>3.0</v>
      </c>
      <c r="I11" s="40">
        <f t="shared" si="2"/>
        <v>7</v>
      </c>
      <c r="J11" s="38" t="s">
        <v>566</v>
      </c>
      <c r="K11" s="36">
        <v>4.0</v>
      </c>
      <c r="L11" s="36">
        <v>3.0</v>
      </c>
      <c r="M11" s="40">
        <f t="shared" si="3"/>
        <v>7</v>
      </c>
      <c r="N11" s="16"/>
      <c r="O11" s="31">
        <v>2.0</v>
      </c>
      <c r="P11" s="32" t="s">
        <v>567</v>
      </c>
      <c r="Q11" s="36">
        <v>4.0</v>
      </c>
      <c r="R11" s="36">
        <v>3.0</v>
      </c>
      <c r="S11" s="40">
        <f t="shared" si="4"/>
        <v>7</v>
      </c>
      <c r="T11" s="35" t="s">
        <v>568</v>
      </c>
      <c r="U11" s="36">
        <v>5.0</v>
      </c>
      <c r="V11" s="36">
        <v>3.0</v>
      </c>
      <c r="W11" s="40">
        <f t="shared" si="5"/>
        <v>8</v>
      </c>
      <c r="X11" s="38" t="s">
        <v>569</v>
      </c>
      <c r="Y11" s="36">
        <v>4.0</v>
      </c>
      <c r="Z11" s="36">
        <v>2.0</v>
      </c>
      <c r="AA11" s="40">
        <f t="shared" si="6"/>
        <v>6</v>
      </c>
    </row>
    <row r="12" ht="23.25" customHeight="1">
      <c r="A12" s="31">
        <v>3.0</v>
      </c>
      <c r="B12" s="39"/>
      <c r="C12" s="40">
        <v>0.0</v>
      </c>
      <c r="D12" s="40">
        <v>0.0</v>
      </c>
      <c r="E12" s="40">
        <f t="shared" si="1"/>
        <v>0</v>
      </c>
      <c r="F12" s="42"/>
      <c r="G12" s="40">
        <v>0.0</v>
      </c>
      <c r="H12" s="40">
        <v>0.0</v>
      </c>
      <c r="I12" s="40">
        <f t="shared" si="2"/>
        <v>0</v>
      </c>
      <c r="J12" s="38" t="s">
        <v>570</v>
      </c>
      <c r="K12" s="36">
        <v>4.0</v>
      </c>
      <c r="L12" s="36">
        <v>3.0</v>
      </c>
      <c r="M12" s="40">
        <f t="shared" si="3"/>
        <v>7</v>
      </c>
      <c r="N12" s="16"/>
      <c r="O12" s="31">
        <v>3.0</v>
      </c>
      <c r="P12" s="39"/>
      <c r="Q12" s="40">
        <v>0.0</v>
      </c>
      <c r="R12" s="40">
        <v>0.0</v>
      </c>
      <c r="S12" s="40">
        <f t="shared" si="4"/>
        <v>0</v>
      </c>
      <c r="T12" s="35" t="s">
        <v>571</v>
      </c>
      <c r="U12" s="36">
        <v>3.0</v>
      </c>
      <c r="V12" s="36">
        <v>3.0</v>
      </c>
      <c r="W12" s="40">
        <f t="shared" si="5"/>
        <v>6</v>
      </c>
      <c r="X12" s="38" t="s">
        <v>572</v>
      </c>
      <c r="Y12" s="36">
        <v>4.0</v>
      </c>
      <c r="Z12" s="36">
        <v>1.0</v>
      </c>
      <c r="AA12" s="40">
        <f t="shared" si="6"/>
        <v>5</v>
      </c>
    </row>
    <row r="13" ht="23.25" customHeight="1">
      <c r="A13" s="31">
        <v>4.0</v>
      </c>
      <c r="B13" s="39"/>
      <c r="C13" s="40">
        <v>0.0</v>
      </c>
      <c r="D13" s="40">
        <v>0.0</v>
      </c>
      <c r="E13" s="40">
        <f t="shared" si="1"/>
        <v>0</v>
      </c>
      <c r="F13" s="42"/>
      <c r="G13" s="40">
        <v>0.0</v>
      </c>
      <c r="H13" s="40">
        <v>0.0</v>
      </c>
      <c r="I13" s="40">
        <f t="shared" si="2"/>
        <v>0</v>
      </c>
      <c r="J13" s="43"/>
      <c r="K13" s="40">
        <v>0.0</v>
      </c>
      <c r="L13" s="40">
        <v>0.0</v>
      </c>
      <c r="M13" s="40">
        <f t="shared" si="3"/>
        <v>0</v>
      </c>
      <c r="N13" s="16"/>
      <c r="O13" s="31">
        <v>4.0</v>
      </c>
      <c r="P13" s="39"/>
      <c r="Q13" s="40">
        <v>0.0</v>
      </c>
      <c r="R13" s="40">
        <v>0.0</v>
      </c>
      <c r="S13" s="40">
        <f t="shared" si="4"/>
        <v>0</v>
      </c>
      <c r="T13" s="35" t="s">
        <v>573</v>
      </c>
      <c r="U13" s="36">
        <v>4.0</v>
      </c>
      <c r="V13" s="36">
        <v>5.0</v>
      </c>
      <c r="W13" s="40">
        <f t="shared" si="5"/>
        <v>9</v>
      </c>
      <c r="X13" s="38" t="s">
        <v>574</v>
      </c>
      <c r="Y13" s="36">
        <v>4.0</v>
      </c>
      <c r="Z13" s="36">
        <v>1.0</v>
      </c>
      <c r="AA13" s="40">
        <f t="shared" si="6"/>
        <v>5</v>
      </c>
    </row>
    <row r="14" ht="23.25" customHeight="1">
      <c r="A14" s="31">
        <v>5.0</v>
      </c>
      <c r="B14" s="39"/>
      <c r="C14" s="40">
        <v>0.0</v>
      </c>
      <c r="D14" s="40">
        <v>0.0</v>
      </c>
      <c r="E14" s="40">
        <f t="shared" si="1"/>
        <v>0</v>
      </c>
      <c r="F14" s="42"/>
      <c r="G14" s="40">
        <v>0.0</v>
      </c>
      <c r="H14" s="40">
        <v>0.0</v>
      </c>
      <c r="I14" s="40">
        <f t="shared" si="2"/>
        <v>0</v>
      </c>
      <c r="J14" s="43"/>
      <c r="K14" s="40">
        <v>0.0</v>
      </c>
      <c r="L14" s="40">
        <v>0.0</v>
      </c>
      <c r="M14" s="40">
        <f t="shared" si="3"/>
        <v>0</v>
      </c>
      <c r="N14" s="16"/>
      <c r="O14" s="31">
        <v>5.0</v>
      </c>
      <c r="P14" s="39"/>
      <c r="Q14" s="40">
        <v>0.0</v>
      </c>
      <c r="R14" s="40">
        <v>0.0</v>
      </c>
      <c r="S14" s="40">
        <f t="shared" si="4"/>
        <v>0</v>
      </c>
      <c r="T14" s="42"/>
      <c r="U14" s="40">
        <v>0.0</v>
      </c>
      <c r="V14" s="40">
        <v>0.0</v>
      </c>
      <c r="W14" s="40">
        <f t="shared" si="5"/>
        <v>0</v>
      </c>
      <c r="X14" s="43"/>
      <c r="Y14" s="40">
        <v>0.0</v>
      </c>
      <c r="Z14" s="40">
        <v>0.0</v>
      </c>
      <c r="AA14" s="40">
        <f t="shared" si="6"/>
        <v>0</v>
      </c>
    </row>
    <row r="15" ht="23.25" customHeight="1">
      <c r="A15" s="31">
        <v>6.0</v>
      </c>
      <c r="B15" s="39"/>
      <c r="C15" s="40">
        <v>0.0</v>
      </c>
      <c r="D15" s="40">
        <v>0.0</v>
      </c>
      <c r="E15" s="40">
        <f t="shared" si="1"/>
        <v>0</v>
      </c>
      <c r="F15" s="42"/>
      <c r="G15" s="40">
        <v>0.0</v>
      </c>
      <c r="H15" s="40">
        <v>0.0</v>
      </c>
      <c r="I15" s="40">
        <f t="shared" si="2"/>
        <v>0</v>
      </c>
      <c r="J15" s="43"/>
      <c r="K15" s="40">
        <v>0.0</v>
      </c>
      <c r="L15" s="40">
        <v>0.0</v>
      </c>
      <c r="M15" s="40">
        <f t="shared" si="3"/>
        <v>0</v>
      </c>
      <c r="N15" s="16"/>
      <c r="O15" s="31">
        <v>6.0</v>
      </c>
      <c r="P15" s="39"/>
      <c r="Q15" s="40">
        <v>0.0</v>
      </c>
      <c r="R15" s="40">
        <v>0.0</v>
      </c>
      <c r="S15" s="40">
        <f t="shared" si="4"/>
        <v>0</v>
      </c>
      <c r="T15" s="42"/>
      <c r="U15" s="40">
        <v>0.0</v>
      </c>
      <c r="V15" s="40">
        <v>0.0</v>
      </c>
      <c r="W15" s="40">
        <f t="shared" si="5"/>
        <v>0</v>
      </c>
      <c r="X15" s="43"/>
      <c r="Y15" s="40">
        <v>0.0</v>
      </c>
      <c r="Z15" s="40">
        <v>0.0</v>
      </c>
      <c r="AA15" s="40">
        <f t="shared" si="6"/>
        <v>0</v>
      </c>
    </row>
    <row r="16" ht="23.25" customHeight="1">
      <c r="A16" s="31">
        <v>7.0</v>
      </c>
      <c r="B16" s="39"/>
      <c r="C16" s="40">
        <v>0.0</v>
      </c>
      <c r="D16" s="40">
        <v>0.0</v>
      </c>
      <c r="E16" s="40">
        <f t="shared" si="1"/>
        <v>0</v>
      </c>
      <c r="F16" s="42"/>
      <c r="G16" s="40">
        <v>0.0</v>
      </c>
      <c r="H16" s="40">
        <v>0.0</v>
      </c>
      <c r="I16" s="40">
        <f t="shared" si="2"/>
        <v>0</v>
      </c>
      <c r="J16" s="43"/>
      <c r="K16" s="40">
        <v>0.0</v>
      </c>
      <c r="L16" s="40">
        <v>0.0</v>
      </c>
      <c r="M16" s="40">
        <f t="shared" si="3"/>
        <v>0</v>
      </c>
      <c r="N16" s="16"/>
      <c r="O16" s="31">
        <v>7.0</v>
      </c>
      <c r="P16" s="39"/>
      <c r="Q16" s="40">
        <v>0.0</v>
      </c>
      <c r="R16" s="40">
        <v>0.0</v>
      </c>
      <c r="S16" s="40">
        <f t="shared" si="4"/>
        <v>0</v>
      </c>
      <c r="T16" s="42"/>
      <c r="U16" s="40">
        <v>0.0</v>
      </c>
      <c r="V16" s="40">
        <v>0.0</v>
      </c>
      <c r="W16" s="40">
        <f t="shared" si="5"/>
        <v>0</v>
      </c>
      <c r="X16" s="43"/>
      <c r="Y16" s="40">
        <v>0.0</v>
      </c>
      <c r="Z16" s="40">
        <v>0.0</v>
      </c>
      <c r="AA16" s="40">
        <f t="shared" si="6"/>
        <v>0</v>
      </c>
    </row>
    <row r="17" ht="23.25" customHeight="1">
      <c r="A17" s="31">
        <v>8.0</v>
      </c>
      <c r="B17" s="39"/>
      <c r="C17" s="40">
        <v>0.0</v>
      </c>
      <c r="D17" s="40">
        <v>0.0</v>
      </c>
      <c r="E17" s="40">
        <f t="shared" si="1"/>
        <v>0</v>
      </c>
      <c r="F17" s="42"/>
      <c r="G17" s="40">
        <v>0.0</v>
      </c>
      <c r="H17" s="40">
        <v>0.0</v>
      </c>
      <c r="I17" s="40">
        <f t="shared" si="2"/>
        <v>0</v>
      </c>
      <c r="J17" s="43"/>
      <c r="K17" s="40">
        <v>0.0</v>
      </c>
      <c r="L17" s="40">
        <v>0.0</v>
      </c>
      <c r="M17" s="40">
        <f t="shared" si="3"/>
        <v>0</v>
      </c>
      <c r="N17" s="16"/>
      <c r="O17" s="31">
        <v>8.0</v>
      </c>
      <c r="P17" s="39"/>
      <c r="Q17" s="40">
        <v>0.0</v>
      </c>
      <c r="R17" s="40">
        <v>0.0</v>
      </c>
      <c r="S17" s="40">
        <f t="shared" si="4"/>
        <v>0</v>
      </c>
      <c r="T17" s="42"/>
      <c r="U17" s="40">
        <v>0.0</v>
      </c>
      <c r="V17" s="40">
        <v>0.0</v>
      </c>
      <c r="W17" s="40">
        <f t="shared" si="5"/>
        <v>0</v>
      </c>
      <c r="X17" s="43"/>
      <c r="Y17" s="40">
        <v>0.0</v>
      </c>
      <c r="Z17" s="40">
        <v>0.0</v>
      </c>
      <c r="AA17" s="40">
        <f t="shared" si="6"/>
        <v>0</v>
      </c>
    </row>
    <row r="18" ht="23.25" customHeight="1">
      <c r="A18" s="31">
        <v>9.0</v>
      </c>
      <c r="B18" s="39"/>
      <c r="C18" s="40">
        <v>0.0</v>
      </c>
      <c r="D18" s="40">
        <v>0.0</v>
      </c>
      <c r="E18" s="40">
        <f t="shared" si="1"/>
        <v>0</v>
      </c>
      <c r="F18" s="42"/>
      <c r="G18" s="40">
        <v>0.0</v>
      </c>
      <c r="H18" s="40">
        <v>0.0</v>
      </c>
      <c r="I18" s="40">
        <f t="shared" si="2"/>
        <v>0</v>
      </c>
      <c r="J18" s="43"/>
      <c r="K18" s="40">
        <v>0.0</v>
      </c>
      <c r="L18" s="40">
        <v>0.0</v>
      </c>
      <c r="M18" s="40">
        <f t="shared" si="3"/>
        <v>0</v>
      </c>
      <c r="N18" s="16"/>
      <c r="O18" s="31">
        <v>9.0</v>
      </c>
      <c r="P18" s="39"/>
      <c r="Q18" s="40">
        <v>0.0</v>
      </c>
      <c r="R18" s="40">
        <v>0.0</v>
      </c>
      <c r="S18" s="40">
        <f t="shared" si="4"/>
        <v>0</v>
      </c>
      <c r="T18" s="42"/>
      <c r="U18" s="40">
        <v>0.0</v>
      </c>
      <c r="V18" s="40">
        <v>0.0</v>
      </c>
      <c r="W18" s="40">
        <f t="shared" si="5"/>
        <v>0</v>
      </c>
      <c r="X18" s="43"/>
      <c r="Y18" s="40">
        <v>0.0</v>
      </c>
      <c r="Z18" s="40">
        <v>0.0</v>
      </c>
      <c r="AA18" s="40">
        <f t="shared" si="6"/>
        <v>0</v>
      </c>
    </row>
    <row r="19" ht="23.25" customHeight="1">
      <c r="A19" s="31">
        <v>10.0</v>
      </c>
      <c r="B19" s="39"/>
      <c r="C19" s="40">
        <v>0.0</v>
      </c>
      <c r="D19" s="40">
        <v>0.0</v>
      </c>
      <c r="E19" s="40">
        <f t="shared" si="1"/>
        <v>0</v>
      </c>
      <c r="F19" s="42"/>
      <c r="G19" s="40">
        <v>0.0</v>
      </c>
      <c r="H19" s="40">
        <v>0.0</v>
      </c>
      <c r="I19" s="40">
        <f t="shared" si="2"/>
        <v>0</v>
      </c>
      <c r="J19" s="43"/>
      <c r="K19" s="40">
        <v>0.0</v>
      </c>
      <c r="L19" s="40">
        <v>0.0</v>
      </c>
      <c r="M19" s="40">
        <f t="shared" si="3"/>
        <v>0</v>
      </c>
      <c r="N19" s="16"/>
      <c r="O19" s="31">
        <v>10.0</v>
      </c>
      <c r="P19" s="39"/>
      <c r="Q19" s="40">
        <v>0.0</v>
      </c>
      <c r="R19" s="40">
        <v>0.0</v>
      </c>
      <c r="S19" s="40">
        <f t="shared" si="4"/>
        <v>0</v>
      </c>
      <c r="T19" s="42"/>
      <c r="U19" s="40">
        <v>0.0</v>
      </c>
      <c r="V19" s="40">
        <v>0.0</v>
      </c>
      <c r="W19" s="40">
        <f t="shared" si="5"/>
        <v>0</v>
      </c>
      <c r="X19" s="43"/>
      <c r="Y19" s="40">
        <v>0.0</v>
      </c>
      <c r="Z19" s="40">
        <v>0.0</v>
      </c>
      <c r="AA19" s="40">
        <f t="shared" si="6"/>
        <v>0</v>
      </c>
    </row>
    <row r="20" ht="23.2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23.25" customHeight="1">
      <c r="A21" s="68" t="s">
        <v>575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ht="23.25" customHeight="1">
      <c r="A22" s="21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16"/>
      <c r="O22" s="21" t="s">
        <v>6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3"/>
    </row>
    <row r="23" ht="23.25" customHeight="1">
      <c r="A23" s="24" t="s">
        <v>7</v>
      </c>
      <c r="B23" s="25" t="s">
        <v>8</v>
      </c>
      <c r="C23" s="26" t="s">
        <v>9</v>
      </c>
      <c r="D23" s="20"/>
      <c r="E23" s="27" t="s">
        <v>10</v>
      </c>
      <c r="F23" s="28" t="s">
        <v>11</v>
      </c>
      <c r="G23" s="26" t="s">
        <v>9</v>
      </c>
      <c r="H23" s="20"/>
      <c r="I23" s="27" t="s">
        <v>10</v>
      </c>
      <c r="J23" s="29" t="s">
        <v>12</v>
      </c>
      <c r="K23" s="26" t="s">
        <v>9</v>
      </c>
      <c r="L23" s="20"/>
      <c r="M23" s="27" t="s">
        <v>10</v>
      </c>
      <c r="N23" s="16"/>
      <c r="O23" s="24" t="s">
        <v>7</v>
      </c>
      <c r="P23" s="25" t="s">
        <v>13</v>
      </c>
      <c r="Q23" s="26" t="s">
        <v>9</v>
      </c>
      <c r="R23" s="20"/>
      <c r="S23" s="27" t="s">
        <v>10</v>
      </c>
      <c r="T23" s="28" t="s">
        <v>14</v>
      </c>
      <c r="U23" s="26" t="s">
        <v>9</v>
      </c>
      <c r="V23" s="20"/>
      <c r="W23" s="27" t="s">
        <v>10</v>
      </c>
      <c r="X23" s="29" t="s">
        <v>15</v>
      </c>
      <c r="Y23" s="26" t="s">
        <v>9</v>
      </c>
      <c r="Z23" s="20"/>
      <c r="AA23" s="27" t="s">
        <v>10</v>
      </c>
    </row>
    <row r="24" ht="23.25" customHeight="1">
      <c r="A24" s="15"/>
      <c r="B24" s="15"/>
      <c r="C24" s="30" t="s">
        <v>16</v>
      </c>
      <c r="D24" s="30" t="s">
        <v>17</v>
      </c>
      <c r="E24" s="15"/>
      <c r="F24" s="15"/>
      <c r="G24" s="30" t="s">
        <v>16</v>
      </c>
      <c r="H24" s="30" t="s">
        <v>17</v>
      </c>
      <c r="I24" s="15"/>
      <c r="J24" s="15"/>
      <c r="K24" s="30" t="s">
        <v>16</v>
      </c>
      <c r="L24" s="30" t="s">
        <v>17</v>
      </c>
      <c r="M24" s="15"/>
      <c r="N24" s="16"/>
      <c r="O24" s="15"/>
      <c r="P24" s="15"/>
      <c r="Q24" s="30" t="s">
        <v>16</v>
      </c>
      <c r="R24" s="30" t="s">
        <v>17</v>
      </c>
      <c r="S24" s="15"/>
      <c r="T24" s="15"/>
      <c r="U24" s="30" t="s">
        <v>16</v>
      </c>
      <c r="V24" s="30" t="s">
        <v>17</v>
      </c>
      <c r="W24" s="15"/>
      <c r="X24" s="15"/>
      <c r="Y24" s="30" t="s">
        <v>16</v>
      </c>
      <c r="Z24" s="30" t="s">
        <v>17</v>
      </c>
      <c r="AA24" s="15"/>
    </row>
    <row r="25" ht="23.25" customHeight="1">
      <c r="A25" s="31">
        <v>1.0</v>
      </c>
      <c r="B25" s="32" t="s">
        <v>576</v>
      </c>
      <c r="C25" s="36">
        <v>5.0</v>
      </c>
      <c r="D25" s="36">
        <v>3.0</v>
      </c>
      <c r="E25" s="40">
        <f t="shared" ref="E25:E34" si="7">C25+D25</f>
        <v>8</v>
      </c>
      <c r="F25" s="35" t="s">
        <v>577</v>
      </c>
      <c r="G25" s="36">
        <v>5.0</v>
      </c>
      <c r="H25" s="36">
        <v>3.0</v>
      </c>
      <c r="I25" s="40">
        <f t="shared" ref="I25:I34" si="8">G25+H25</f>
        <v>8</v>
      </c>
      <c r="J25" s="38" t="s">
        <v>578</v>
      </c>
      <c r="K25" s="36">
        <v>5.0</v>
      </c>
      <c r="L25" s="36">
        <v>3.0</v>
      </c>
      <c r="M25" s="40">
        <f t="shared" ref="M25:M34" si="9">K25+L25</f>
        <v>8</v>
      </c>
      <c r="N25" s="16"/>
      <c r="O25" s="31">
        <v>1.0</v>
      </c>
      <c r="P25" s="32" t="s">
        <v>579</v>
      </c>
      <c r="Q25" s="36">
        <v>5.0</v>
      </c>
      <c r="R25" s="36">
        <v>4.0</v>
      </c>
      <c r="S25" s="40">
        <f t="shared" ref="S25:S34" si="10">Q25+R25</f>
        <v>9</v>
      </c>
      <c r="T25" s="35" t="s">
        <v>580</v>
      </c>
      <c r="U25" s="36">
        <v>5.0</v>
      </c>
      <c r="V25" s="36">
        <v>2.0</v>
      </c>
      <c r="W25" s="40">
        <f t="shared" ref="W25:W34" si="11">U25+V25</f>
        <v>7</v>
      </c>
      <c r="X25" s="38" t="s">
        <v>581</v>
      </c>
      <c r="Y25" s="36">
        <v>5.0</v>
      </c>
      <c r="Z25" s="40">
        <v>0.0</v>
      </c>
      <c r="AA25" s="40">
        <f t="shared" ref="AA25:AA34" si="12">Y25+Z25</f>
        <v>5</v>
      </c>
    </row>
    <row r="26" ht="23.25" customHeight="1">
      <c r="A26" s="31">
        <v>2.0</v>
      </c>
      <c r="B26" s="39"/>
      <c r="C26" s="40">
        <v>0.0</v>
      </c>
      <c r="D26" s="40">
        <v>0.0</v>
      </c>
      <c r="E26" s="40">
        <f t="shared" si="7"/>
        <v>0</v>
      </c>
      <c r="F26" s="35" t="s">
        <v>582</v>
      </c>
      <c r="G26" s="36">
        <v>5.0</v>
      </c>
      <c r="H26" s="36">
        <v>3.0</v>
      </c>
      <c r="I26" s="40">
        <f t="shared" si="8"/>
        <v>8</v>
      </c>
      <c r="J26" s="38" t="s">
        <v>583</v>
      </c>
      <c r="K26" s="36">
        <v>4.0</v>
      </c>
      <c r="L26" s="36">
        <v>3.0</v>
      </c>
      <c r="M26" s="40">
        <f t="shared" si="9"/>
        <v>7</v>
      </c>
      <c r="N26" s="16"/>
      <c r="O26" s="31">
        <v>2.0</v>
      </c>
      <c r="P26" s="32" t="s">
        <v>584</v>
      </c>
      <c r="Q26" s="36">
        <v>4.0</v>
      </c>
      <c r="R26" s="36">
        <v>5.0</v>
      </c>
      <c r="S26" s="40">
        <f t="shared" si="10"/>
        <v>9</v>
      </c>
      <c r="T26" s="35" t="s">
        <v>585</v>
      </c>
      <c r="U26" s="36">
        <v>4.0</v>
      </c>
      <c r="V26" s="36">
        <v>3.0</v>
      </c>
      <c r="W26" s="40">
        <f t="shared" si="11"/>
        <v>7</v>
      </c>
      <c r="X26" s="38" t="s">
        <v>586</v>
      </c>
      <c r="Y26" s="36">
        <v>3.0</v>
      </c>
      <c r="Z26" s="36">
        <v>1.0</v>
      </c>
      <c r="AA26" s="40">
        <f t="shared" si="12"/>
        <v>4</v>
      </c>
    </row>
    <row r="27" ht="23.25" customHeight="1">
      <c r="A27" s="31">
        <v>3.0</v>
      </c>
      <c r="B27" s="39"/>
      <c r="C27" s="40">
        <v>0.0</v>
      </c>
      <c r="D27" s="40">
        <v>0.0</v>
      </c>
      <c r="E27" s="40">
        <f t="shared" si="7"/>
        <v>0</v>
      </c>
      <c r="F27" s="35" t="s">
        <v>587</v>
      </c>
      <c r="G27" s="36">
        <v>3.0</v>
      </c>
      <c r="H27" s="36">
        <v>2.0</v>
      </c>
      <c r="I27" s="40">
        <f t="shared" si="8"/>
        <v>5</v>
      </c>
      <c r="J27" s="38" t="s">
        <v>588</v>
      </c>
      <c r="K27" s="36">
        <v>5.0</v>
      </c>
      <c r="L27" s="36">
        <v>5.0</v>
      </c>
      <c r="M27" s="40">
        <f t="shared" si="9"/>
        <v>10</v>
      </c>
      <c r="N27" s="16"/>
      <c r="O27" s="31">
        <v>3.0</v>
      </c>
      <c r="P27" s="39"/>
      <c r="Q27" s="40">
        <v>0.0</v>
      </c>
      <c r="R27" s="40">
        <v>0.0</v>
      </c>
      <c r="S27" s="40">
        <f t="shared" si="10"/>
        <v>0</v>
      </c>
      <c r="T27" s="42"/>
      <c r="U27" s="40">
        <v>0.0</v>
      </c>
      <c r="V27" s="40">
        <v>0.0</v>
      </c>
      <c r="W27" s="40">
        <f t="shared" si="11"/>
        <v>0</v>
      </c>
      <c r="X27" s="43"/>
      <c r="Y27" s="40">
        <v>0.0</v>
      </c>
      <c r="Z27" s="40">
        <v>0.0</v>
      </c>
      <c r="AA27" s="40">
        <f t="shared" si="12"/>
        <v>0</v>
      </c>
    </row>
    <row r="28" ht="23.25" customHeight="1">
      <c r="A28" s="31">
        <v>4.0</v>
      </c>
      <c r="B28" s="39"/>
      <c r="C28" s="40">
        <v>0.0</v>
      </c>
      <c r="D28" s="40">
        <v>0.0</v>
      </c>
      <c r="E28" s="40">
        <f t="shared" si="7"/>
        <v>0</v>
      </c>
      <c r="F28" s="35" t="s">
        <v>589</v>
      </c>
      <c r="G28" s="36">
        <v>5.0</v>
      </c>
      <c r="H28" s="36">
        <v>3.0</v>
      </c>
      <c r="I28" s="40">
        <f t="shared" si="8"/>
        <v>8</v>
      </c>
      <c r="J28" s="38" t="s">
        <v>590</v>
      </c>
      <c r="K28" s="36">
        <v>4.0</v>
      </c>
      <c r="L28" s="36">
        <v>5.0</v>
      </c>
      <c r="M28" s="40">
        <f t="shared" si="9"/>
        <v>9</v>
      </c>
      <c r="N28" s="16"/>
      <c r="O28" s="31">
        <v>4.0</v>
      </c>
      <c r="P28" s="39"/>
      <c r="Q28" s="40">
        <v>0.0</v>
      </c>
      <c r="R28" s="40">
        <v>0.0</v>
      </c>
      <c r="S28" s="40">
        <f t="shared" si="10"/>
        <v>0</v>
      </c>
      <c r="T28" s="42"/>
      <c r="U28" s="40">
        <v>0.0</v>
      </c>
      <c r="V28" s="40">
        <v>0.0</v>
      </c>
      <c r="W28" s="40">
        <f t="shared" si="11"/>
        <v>0</v>
      </c>
      <c r="X28" s="43"/>
      <c r="Y28" s="40">
        <v>0.0</v>
      </c>
      <c r="Z28" s="40">
        <v>0.0</v>
      </c>
      <c r="AA28" s="40">
        <f t="shared" si="12"/>
        <v>0</v>
      </c>
    </row>
    <row r="29" ht="23.25" customHeight="1">
      <c r="A29" s="31">
        <v>5.0</v>
      </c>
      <c r="B29" s="39"/>
      <c r="C29" s="40">
        <v>0.0</v>
      </c>
      <c r="D29" s="40">
        <v>0.0</v>
      </c>
      <c r="E29" s="40">
        <f t="shared" si="7"/>
        <v>0</v>
      </c>
      <c r="F29" s="42"/>
      <c r="G29" s="40">
        <v>0.0</v>
      </c>
      <c r="H29" s="40">
        <v>0.0</v>
      </c>
      <c r="I29" s="40">
        <f t="shared" si="8"/>
        <v>0</v>
      </c>
      <c r="J29" s="43"/>
      <c r="K29" s="40">
        <v>0.0</v>
      </c>
      <c r="L29" s="40">
        <v>0.0</v>
      </c>
      <c r="M29" s="40">
        <f t="shared" si="9"/>
        <v>0</v>
      </c>
      <c r="N29" s="16"/>
      <c r="O29" s="31">
        <v>5.0</v>
      </c>
      <c r="P29" s="39"/>
      <c r="Q29" s="40">
        <v>0.0</v>
      </c>
      <c r="R29" s="40">
        <v>0.0</v>
      </c>
      <c r="S29" s="40">
        <f t="shared" si="10"/>
        <v>0</v>
      </c>
      <c r="T29" s="42"/>
      <c r="U29" s="40">
        <v>0.0</v>
      </c>
      <c r="V29" s="40">
        <v>0.0</v>
      </c>
      <c r="W29" s="40">
        <f t="shared" si="11"/>
        <v>0</v>
      </c>
      <c r="X29" s="43"/>
      <c r="Y29" s="40">
        <v>0.0</v>
      </c>
      <c r="Z29" s="40">
        <v>0.0</v>
      </c>
      <c r="AA29" s="40">
        <f t="shared" si="12"/>
        <v>0</v>
      </c>
    </row>
    <row r="30" ht="23.25" customHeight="1">
      <c r="A30" s="31">
        <v>6.0</v>
      </c>
      <c r="B30" s="39"/>
      <c r="C30" s="40">
        <v>0.0</v>
      </c>
      <c r="D30" s="40">
        <v>0.0</v>
      </c>
      <c r="E30" s="40">
        <f t="shared" si="7"/>
        <v>0</v>
      </c>
      <c r="F30" s="42"/>
      <c r="G30" s="40">
        <v>0.0</v>
      </c>
      <c r="H30" s="40">
        <v>0.0</v>
      </c>
      <c r="I30" s="40">
        <f t="shared" si="8"/>
        <v>0</v>
      </c>
      <c r="J30" s="43"/>
      <c r="K30" s="40">
        <v>0.0</v>
      </c>
      <c r="L30" s="40">
        <v>0.0</v>
      </c>
      <c r="M30" s="40">
        <f t="shared" si="9"/>
        <v>0</v>
      </c>
      <c r="N30" s="16"/>
      <c r="O30" s="31">
        <v>6.0</v>
      </c>
      <c r="P30" s="39"/>
      <c r="Q30" s="40">
        <v>0.0</v>
      </c>
      <c r="R30" s="40">
        <v>0.0</v>
      </c>
      <c r="S30" s="40">
        <f t="shared" si="10"/>
        <v>0</v>
      </c>
      <c r="T30" s="42"/>
      <c r="U30" s="40">
        <v>0.0</v>
      </c>
      <c r="V30" s="40">
        <v>0.0</v>
      </c>
      <c r="W30" s="40">
        <f t="shared" si="11"/>
        <v>0</v>
      </c>
      <c r="X30" s="43"/>
      <c r="Y30" s="40">
        <v>0.0</v>
      </c>
      <c r="Z30" s="40">
        <v>0.0</v>
      </c>
      <c r="AA30" s="40">
        <f t="shared" si="12"/>
        <v>0</v>
      </c>
    </row>
    <row r="31" ht="23.25" customHeight="1">
      <c r="A31" s="31">
        <v>7.0</v>
      </c>
      <c r="B31" s="39"/>
      <c r="C31" s="40">
        <v>0.0</v>
      </c>
      <c r="D31" s="40">
        <v>0.0</v>
      </c>
      <c r="E31" s="40">
        <f t="shared" si="7"/>
        <v>0</v>
      </c>
      <c r="F31" s="42"/>
      <c r="G31" s="40">
        <v>0.0</v>
      </c>
      <c r="H31" s="40">
        <v>0.0</v>
      </c>
      <c r="I31" s="40">
        <f t="shared" si="8"/>
        <v>0</v>
      </c>
      <c r="J31" s="43"/>
      <c r="K31" s="40">
        <v>0.0</v>
      </c>
      <c r="L31" s="40">
        <v>0.0</v>
      </c>
      <c r="M31" s="40">
        <f t="shared" si="9"/>
        <v>0</v>
      </c>
      <c r="N31" s="16"/>
      <c r="O31" s="31">
        <v>7.0</v>
      </c>
      <c r="P31" s="39"/>
      <c r="Q31" s="40">
        <v>0.0</v>
      </c>
      <c r="R31" s="40">
        <v>0.0</v>
      </c>
      <c r="S31" s="40">
        <f t="shared" si="10"/>
        <v>0</v>
      </c>
      <c r="T31" s="42"/>
      <c r="U31" s="40">
        <v>0.0</v>
      </c>
      <c r="V31" s="40">
        <v>0.0</v>
      </c>
      <c r="W31" s="40">
        <f t="shared" si="11"/>
        <v>0</v>
      </c>
      <c r="X31" s="43"/>
      <c r="Y31" s="40">
        <v>0.0</v>
      </c>
      <c r="Z31" s="40">
        <v>0.0</v>
      </c>
      <c r="AA31" s="40">
        <f t="shared" si="12"/>
        <v>0</v>
      </c>
    </row>
    <row r="32" ht="23.25" customHeight="1">
      <c r="A32" s="31">
        <v>8.0</v>
      </c>
      <c r="B32" s="39"/>
      <c r="C32" s="40">
        <v>0.0</v>
      </c>
      <c r="D32" s="40">
        <v>0.0</v>
      </c>
      <c r="E32" s="40">
        <f t="shared" si="7"/>
        <v>0</v>
      </c>
      <c r="F32" s="42"/>
      <c r="G32" s="40">
        <v>0.0</v>
      </c>
      <c r="H32" s="40">
        <v>0.0</v>
      </c>
      <c r="I32" s="40">
        <f t="shared" si="8"/>
        <v>0</v>
      </c>
      <c r="J32" s="43"/>
      <c r="K32" s="40">
        <v>0.0</v>
      </c>
      <c r="L32" s="40">
        <v>0.0</v>
      </c>
      <c r="M32" s="40">
        <f t="shared" si="9"/>
        <v>0</v>
      </c>
      <c r="N32" s="16"/>
      <c r="O32" s="31">
        <v>8.0</v>
      </c>
      <c r="P32" s="39"/>
      <c r="Q32" s="40">
        <v>0.0</v>
      </c>
      <c r="R32" s="40">
        <v>0.0</v>
      </c>
      <c r="S32" s="40">
        <f t="shared" si="10"/>
        <v>0</v>
      </c>
      <c r="T32" s="42"/>
      <c r="U32" s="40">
        <v>0.0</v>
      </c>
      <c r="V32" s="40">
        <v>0.0</v>
      </c>
      <c r="W32" s="40">
        <f t="shared" si="11"/>
        <v>0</v>
      </c>
      <c r="X32" s="43"/>
      <c r="Y32" s="40">
        <v>0.0</v>
      </c>
      <c r="Z32" s="40">
        <v>0.0</v>
      </c>
      <c r="AA32" s="40">
        <f t="shared" si="12"/>
        <v>0</v>
      </c>
    </row>
    <row r="33" ht="23.25" customHeight="1">
      <c r="A33" s="31">
        <v>9.0</v>
      </c>
      <c r="B33" s="39"/>
      <c r="C33" s="40">
        <v>0.0</v>
      </c>
      <c r="D33" s="40">
        <v>0.0</v>
      </c>
      <c r="E33" s="40">
        <f t="shared" si="7"/>
        <v>0</v>
      </c>
      <c r="F33" s="42"/>
      <c r="G33" s="40">
        <v>0.0</v>
      </c>
      <c r="H33" s="40">
        <v>0.0</v>
      </c>
      <c r="I33" s="40">
        <f t="shared" si="8"/>
        <v>0</v>
      </c>
      <c r="J33" s="43"/>
      <c r="K33" s="40">
        <v>0.0</v>
      </c>
      <c r="L33" s="40">
        <v>0.0</v>
      </c>
      <c r="M33" s="40">
        <f t="shared" si="9"/>
        <v>0</v>
      </c>
      <c r="N33" s="16"/>
      <c r="O33" s="31">
        <v>9.0</v>
      </c>
      <c r="P33" s="39"/>
      <c r="Q33" s="40">
        <v>0.0</v>
      </c>
      <c r="R33" s="40">
        <v>0.0</v>
      </c>
      <c r="S33" s="40">
        <f t="shared" si="10"/>
        <v>0</v>
      </c>
      <c r="T33" s="42"/>
      <c r="U33" s="40">
        <v>0.0</v>
      </c>
      <c r="V33" s="40">
        <v>0.0</v>
      </c>
      <c r="W33" s="40">
        <f t="shared" si="11"/>
        <v>0</v>
      </c>
      <c r="X33" s="43"/>
      <c r="Y33" s="40">
        <v>0.0</v>
      </c>
      <c r="Z33" s="40">
        <v>0.0</v>
      </c>
      <c r="AA33" s="40">
        <f t="shared" si="12"/>
        <v>0</v>
      </c>
    </row>
    <row r="34" ht="23.25" customHeight="1">
      <c r="A34" s="31">
        <v>10.0</v>
      </c>
      <c r="B34" s="39"/>
      <c r="C34" s="40">
        <v>0.0</v>
      </c>
      <c r="D34" s="40">
        <v>0.0</v>
      </c>
      <c r="E34" s="40">
        <f t="shared" si="7"/>
        <v>0</v>
      </c>
      <c r="F34" s="42"/>
      <c r="G34" s="40">
        <v>0.0</v>
      </c>
      <c r="H34" s="40">
        <v>0.0</v>
      </c>
      <c r="I34" s="40">
        <f t="shared" si="8"/>
        <v>0</v>
      </c>
      <c r="J34" s="43"/>
      <c r="K34" s="40">
        <v>0.0</v>
      </c>
      <c r="L34" s="40">
        <v>0.0</v>
      </c>
      <c r="M34" s="40">
        <f t="shared" si="9"/>
        <v>0</v>
      </c>
      <c r="N34" s="16"/>
      <c r="O34" s="31">
        <v>10.0</v>
      </c>
      <c r="P34" s="39"/>
      <c r="Q34" s="40">
        <v>0.0</v>
      </c>
      <c r="R34" s="40">
        <v>0.0</v>
      </c>
      <c r="S34" s="40">
        <f t="shared" si="10"/>
        <v>0</v>
      </c>
      <c r="T34" s="42"/>
      <c r="U34" s="40">
        <v>0.0</v>
      </c>
      <c r="V34" s="40">
        <v>0.0</v>
      </c>
      <c r="W34" s="40">
        <f t="shared" si="11"/>
        <v>0</v>
      </c>
      <c r="X34" s="43"/>
      <c r="Y34" s="40">
        <v>0.0</v>
      </c>
      <c r="Z34" s="40">
        <v>0.0</v>
      </c>
      <c r="AA34" s="40">
        <f t="shared" si="12"/>
        <v>0</v>
      </c>
    </row>
    <row r="35" ht="23.2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ht="23.2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ht="23.2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ht="23.2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ht="23.2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ht="23.2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ht="23.2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ht="23.2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ht="23.2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ht="23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ht="23.2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ht="23.2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ht="23.2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ht="23.2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ht="23.2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ht="23.2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ht="23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ht="23.2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ht="23.2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ht="23.2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ht="23.2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ht="23.2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ht="23.2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ht="23.2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ht="23.2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ht="23.2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ht="23.2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ht="23.2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ht="23.2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ht="23.2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23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ht="23.2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ht="23.2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ht="23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ht="23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ht="23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ht="23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ht="23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ht="23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ht="23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ht="23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ht="23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ht="23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ht="23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ht="23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ht="23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ht="23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ht="23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ht="23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ht="23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ht="23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ht="23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ht="23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ht="23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ht="23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ht="23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ht="23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ht="23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ht="23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ht="23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ht="23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ht="23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ht="23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ht="23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ht="23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ht="23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ht="23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ht="23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ht="23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ht="23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ht="23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ht="23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ht="23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ht="23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ht="23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ht="23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ht="23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ht="23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ht="23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ht="23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ht="23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ht="23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ht="23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ht="23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ht="23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ht="23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ht="23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ht="23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ht="23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ht="23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ht="23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ht="23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ht="23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ht="23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ht="23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ht="23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ht="23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ht="23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ht="23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ht="23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ht="23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ht="23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ht="23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ht="23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ht="23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ht="23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ht="23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ht="23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ht="23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ht="23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ht="23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ht="23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ht="23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ht="23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ht="23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ht="23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ht="23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ht="23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ht="23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ht="23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ht="23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ht="23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ht="23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ht="23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ht="23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ht="23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ht="23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ht="23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ht="23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ht="23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ht="23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ht="23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ht="23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ht="23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ht="23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ht="23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ht="23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ht="23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ht="23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ht="23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ht="23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ht="23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ht="23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ht="23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ht="23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ht="23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ht="23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ht="23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ht="23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ht="23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ht="23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ht="23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ht="23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ht="23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ht="23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ht="23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ht="23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ht="23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ht="23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ht="23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ht="23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ht="23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ht="23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ht="23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ht="23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ht="23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ht="23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ht="23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ht="23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ht="23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ht="23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ht="23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ht="23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ht="23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ht="23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ht="23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ht="23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ht="23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ht="23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ht="23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ht="23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ht="23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ht="23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ht="23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ht="23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ht="23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ht="23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ht="23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ht="23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ht="23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ht="23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ht="23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ht="23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ht="23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ht="23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ht="23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ht="23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ht="23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ht="23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ht="23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ht="23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ht="23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ht="23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ht="23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ht="23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ht="23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ht="23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ht="23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ht="23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ht="23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ht="23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ht="23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ht="23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ht="23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ht="23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ht="23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ht="23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ht="23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ht="23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ht="23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ht="23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ht="23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ht="23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ht="23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ht="23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ht="23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ht="23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ht="23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ht="23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ht="23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ht="23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ht="23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ht="23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ht="23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ht="23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ht="23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ht="23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ht="23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ht="23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ht="23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ht="23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ht="23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ht="23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ht="23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ht="23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ht="23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ht="23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ht="23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ht="23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ht="23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ht="23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ht="23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ht="23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ht="23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ht="23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ht="23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ht="23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ht="23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ht="23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ht="23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ht="23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ht="23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ht="23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ht="23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ht="23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ht="23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ht="23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ht="23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ht="23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ht="23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ht="23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ht="23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ht="23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ht="23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ht="23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ht="23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ht="23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ht="23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ht="23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ht="23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ht="23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ht="23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ht="23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ht="23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ht="23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ht="23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ht="23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ht="23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ht="23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ht="23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ht="23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ht="23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ht="23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ht="23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ht="23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ht="23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ht="23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ht="23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ht="23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ht="23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ht="23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ht="23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ht="23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ht="23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ht="23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ht="23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ht="23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ht="23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ht="23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ht="23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ht="23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ht="23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ht="23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ht="23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ht="23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ht="23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ht="23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ht="23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ht="23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ht="23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ht="23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ht="23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ht="23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ht="23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ht="23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ht="23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ht="23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ht="23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ht="23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ht="23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ht="23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ht="23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ht="23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ht="23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ht="23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ht="23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ht="23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ht="23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ht="23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ht="23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ht="23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ht="23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ht="23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ht="23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ht="23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ht="23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ht="23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ht="23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ht="23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ht="23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ht="23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ht="23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ht="23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ht="23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ht="23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ht="23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ht="23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ht="23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ht="23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ht="23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ht="23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ht="23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ht="23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ht="23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ht="23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ht="23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ht="23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ht="23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ht="23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ht="23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ht="23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ht="23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ht="23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ht="23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ht="23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ht="23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ht="23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ht="23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ht="23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ht="23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ht="23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ht="23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ht="23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ht="23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ht="23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ht="23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ht="23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ht="23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ht="23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ht="23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ht="23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ht="23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ht="23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ht="23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ht="23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ht="23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ht="23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ht="23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ht="23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ht="23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ht="23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ht="23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ht="23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ht="23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ht="23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ht="23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ht="23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ht="23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ht="23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ht="23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ht="23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ht="23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ht="23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ht="23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ht="23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ht="23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ht="23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ht="23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ht="23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ht="23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ht="23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ht="23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ht="23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ht="23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ht="23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ht="23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ht="23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ht="23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ht="23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ht="23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ht="23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ht="23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ht="23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ht="23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ht="23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ht="23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ht="23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ht="23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ht="23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ht="23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ht="23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ht="23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ht="23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ht="23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ht="23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ht="23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ht="23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ht="23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ht="23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ht="23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ht="23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ht="23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ht="23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ht="23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ht="23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ht="23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ht="23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ht="23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ht="23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ht="23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ht="23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ht="23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ht="23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ht="23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ht="23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ht="23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ht="23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ht="23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ht="23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ht="23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ht="23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ht="23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ht="23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ht="23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ht="23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ht="23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ht="23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ht="23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ht="23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ht="23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ht="23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ht="23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ht="23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ht="23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ht="23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ht="23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ht="23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ht="23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ht="23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ht="23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ht="23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ht="23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ht="23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ht="23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ht="23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ht="23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ht="23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ht="23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ht="23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ht="23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ht="23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ht="23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ht="23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ht="23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ht="23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ht="23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ht="23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ht="23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ht="23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ht="23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ht="23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ht="23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ht="23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ht="23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ht="23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ht="23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ht="23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ht="23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ht="23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ht="23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ht="23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ht="23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ht="23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ht="23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ht="23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ht="23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ht="23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ht="23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ht="23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ht="23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ht="23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ht="23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ht="23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ht="23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ht="23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ht="23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ht="23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ht="23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ht="23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ht="23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ht="23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ht="23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ht="23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ht="23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ht="23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ht="23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ht="23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ht="23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ht="23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ht="23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ht="23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ht="23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ht="23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ht="23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ht="23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ht="23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ht="23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ht="23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ht="23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ht="23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ht="23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ht="23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ht="23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ht="23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ht="23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ht="23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ht="23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ht="23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ht="23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ht="23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ht="23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ht="23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ht="23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ht="23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ht="23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ht="23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ht="23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ht="23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ht="23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ht="23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ht="23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ht="23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ht="23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ht="23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ht="23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ht="23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ht="23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ht="23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ht="23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ht="23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ht="23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ht="23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ht="23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ht="23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ht="23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ht="23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ht="23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ht="23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ht="23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ht="23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ht="23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ht="23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ht="23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ht="23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ht="23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ht="23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ht="23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ht="23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ht="23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ht="23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ht="23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ht="23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ht="23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ht="23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ht="23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ht="23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ht="23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ht="23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ht="23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ht="23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ht="23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ht="23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ht="23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ht="23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ht="23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ht="23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ht="23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ht="23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ht="23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ht="23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ht="23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ht="23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ht="23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ht="23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ht="23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ht="23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ht="23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ht="23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ht="23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ht="23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ht="23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ht="23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ht="23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ht="23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ht="23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ht="23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ht="23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ht="23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ht="23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ht="23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ht="23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ht="23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ht="23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ht="23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ht="23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ht="23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ht="23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ht="23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ht="23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ht="23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ht="23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ht="23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ht="23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ht="23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ht="23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ht="23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ht="23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ht="23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ht="23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ht="23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ht="23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ht="23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ht="23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ht="23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ht="23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ht="23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ht="23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ht="23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ht="23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ht="23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ht="23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ht="23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ht="23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ht="23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ht="23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ht="23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ht="23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ht="23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ht="23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ht="23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ht="23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ht="23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ht="23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ht="23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ht="23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ht="23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ht="23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ht="23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ht="23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ht="23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ht="23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ht="23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ht="23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ht="23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ht="23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ht="23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ht="23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ht="23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ht="23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ht="23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ht="23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ht="23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ht="23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ht="23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ht="23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ht="23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ht="23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ht="23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ht="23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ht="23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ht="23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ht="23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ht="23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ht="23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ht="23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ht="23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ht="23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ht="23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ht="23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ht="23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ht="23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ht="23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ht="23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ht="23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ht="23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ht="23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ht="23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ht="23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ht="23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ht="23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ht="23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ht="23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ht="23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ht="23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ht="23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ht="23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ht="23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ht="23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ht="23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ht="23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ht="23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ht="23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ht="23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ht="23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ht="23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ht="23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ht="23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ht="23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ht="23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ht="23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ht="23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ht="23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ht="23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ht="23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ht="23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ht="23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ht="23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ht="23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ht="23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ht="23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ht="23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ht="23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ht="23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ht="23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ht="23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ht="23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ht="23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ht="23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ht="23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ht="23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ht="23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ht="23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ht="23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ht="23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ht="23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ht="23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ht="23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ht="23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ht="23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ht="23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ht="23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ht="23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ht="23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ht="23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ht="23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ht="23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ht="23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ht="23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ht="23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ht="23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ht="23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ht="23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ht="23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ht="23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ht="23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ht="23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ht="23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ht="23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ht="23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ht="23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ht="23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ht="23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ht="23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ht="23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ht="23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ht="23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ht="23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ht="23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ht="23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ht="23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ht="23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ht="23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ht="23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ht="23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ht="23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ht="23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ht="23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ht="23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ht="23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ht="23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ht="23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ht="23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ht="23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ht="23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ht="23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ht="23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ht="23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ht="23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ht="23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ht="23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ht="23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ht="23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ht="23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ht="23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ht="23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ht="23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ht="23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ht="23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ht="23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ht="23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ht="23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ht="23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ht="23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ht="23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ht="23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ht="23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ht="23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ht="23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ht="23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ht="23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ht="23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ht="23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ht="23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ht="23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ht="23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ht="23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ht="23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ht="23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ht="23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ht="23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ht="23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ht="23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ht="23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ht="23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ht="23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ht="23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ht="23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ht="23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ht="23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ht="23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ht="23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ht="23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ht="23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ht="23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ht="23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ht="23.2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ht="23.2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ht="23.2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ht="23.2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ht="23.2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ht="23.2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ht="23.2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ht="23.2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ht="23.2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ht="23.2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ht="23.2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ht="23.2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ht="23.2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ht="23.2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ht="23.2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ht="23.2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ht="23.2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ht="23.2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ht="23.2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ht="23.2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ht="23.2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ht="23.2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ht="23.2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ht="23.2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ht="23.2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ht="23.2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ht="23.2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ht="23.2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ht="23.2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ht="23.2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ht="23.2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ht="23.2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ht="23.2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ht="23.2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ht="23.2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ht="23.2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ht="23.2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ht="23.2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ht="23.2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ht="23.2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ht="23.2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ht="23.2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ht="23.2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ht="23.2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ht="23.2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ht="23.2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ht="23.2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ht="23.2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ht="23.2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ht="23.2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ht="23.2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ht="23.2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ht="23.2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ht="23.2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ht="23.2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ht="23.2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ht="23.2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ht="23.2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ht="23.2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ht="23.2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ht="23.2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ht="23.2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ht="23.2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ht="23.2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ht="23.2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ht="23.2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ht="23.2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ht="23.2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ht="23.2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ht="23.2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ht="23.2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ht="23.2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ht="23.2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ht="23.2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ht="23.2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ht="23.2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ht="23.2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ht="23.2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ht="23.2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ht="23.2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ht="23.2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</sheetData>
  <mergeCells count="50">
    <mergeCell ref="K23:L23"/>
    <mergeCell ref="M23:M24"/>
    <mergeCell ref="Q23:R23"/>
    <mergeCell ref="S23:S24"/>
    <mergeCell ref="T23:T24"/>
    <mergeCell ref="U23:V23"/>
    <mergeCell ref="W23:W24"/>
    <mergeCell ref="X23:X24"/>
    <mergeCell ref="Y23:Z23"/>
    <mergeCell ref="AA23:AA24"/>
    <mergeCell ref="A21:AA21"/>
    <mergeCell ref="A22:M22"/>
    <mergeCell ref="O22:AA22"/>
    <mergeCell ref="A23:A24"/>
    <mergeCell ref="B23:B24"/>
    <mergeCell ref="C23:D23"/>
    <mergeCell ref="E23:E24"/>
    <mergeCell ref="A1:A4"/>
    <mergeCell ref="B1:M2"/>
    <mergeCell ref="O1:W4"/>
    <mergeCell ref="B3:M4"/>
    <mergeCell ref="A6:AA6"/>
    <mergeCell ref="A7:M7"/>
    <mergeCell ref="O7:AA7"/>
    <mergeCell ref="A8:A9"/>
    <mergeCell ref="B8:B9"/>
    <mergeCell ref="C8:D8"/>
    <mergeCell ref="E8:E9"/>
    <mergeCell ref="F8:F9"/>
    <mergeCell ref="G8:H8"/>
    <mergeCell ref="I8:I9"/>
    <mergeCell ref="T8:T9"/>
    <mergeCell ref="U8:V8"/>
    <mergeCell ref="W8:W9"/>
    <mergeCell ref="X8:X9"/>
    <mergeCell ref="Y8:Z8"/>
    <mergeCell ref="AA8:AA9"/>
    <mergeCell ref="J8:J9"/>
    <mergeCell ref="K8:L8"/>
    <mergeCell ref="M8:M9"/>
    <mergeCell ref="O8:O9"/>
    <mergeCell ref="P8:P9"/>
    <mergeCell ref="Q8:R8"/>
    <mergeCell ref="S8:S9"/>
    <mergeCell ref="F23:F24"/>
    <mergeCell ref="G23:H23"/>
    <mergeCell ref="I23:I24"/>
    <mergeCell ref="J23:J24"/>
    <mergeCell ref="O23:O24"/>
    <mergeCell ref="P23:P24"/>
  </mergeCells>
  <dataValidations>
    <dataValidation type="list" allowBlank="1" showErrorMessage="1" sqref="C10:D19 G10:H19 K10:L19 Q10:R19 U10:V19 Y10:Z19 C25:D34 G25:H34 K25:L34 Q25:R34 U25:V34 Y25:Z34">
      <formula1>Sheet2!$A$2:$A$7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25"/>
    <col customWidth="1" min="2" max="26" width="8.63"/>
  </cols>
  <sheetData>
    <row r="1" ht="16.5" customHeight="1">
      <c r="A1" s="99" t="s">
        <v>591</v>
      </c>
      <c r="C1" s="99" t="s">
        <v>591</v>
      </c>
      <c r="D1" s="99" t="s">
        <v>592</v>
      </c>
    </row>
    <row r="2" ht="16.5" customHeight="1">
      <c r="A2" s="99">
        <v>5.0</v>
      </c>
      <c r="C2" s="99">
        <v>5.0</v>
      </c>
      <c r="D2" s="99">
        <v>1.0</v>
      </c>
    </row>
    <row r="3" ht="16.5" customHeight="1">
      <c r="A3" s="99">
        <v>4.0</v>
      </c>
      <c r="C3" s="99">
        <v>4.0</v>
      </c>
      <c r="D3" s="99">
        <v>2.0</v>
      </c>
    </row>
    <row r="4" ht="16.5" customHeight="1">
      <c r="A4" s="99">
        <v>3.0</v>
      </c>
      <c r="C4" s="99">
        <v>3.0</v>
      </c>
      <c r="D4" s="99">
        <v>3.0</v>
      </c>
    </row>
    <row r="5" ht="16.5" customHeight="1">
      <c r="A5" s="99">
        <v>2.0</v>
      </c>
      <c r="C5" s="99">
        <v>2.0</v>
      </c>
      <c r="D5" s="99">
        <v>4.0</v>
      </c>
    </row>
    <row r="6" ht="16.5" customHeight="1">
      <c r="A6" s="99">
        <v>1.0</v>
      </c>
      <c r="C6" s="99">
        <v>1.0</v>
      </c>
      <c r="D6" s="99">
        <v>5.0</v>
      </c>
    </row>
    <row r="7" ht="16.5" customHeight="1">
      <c r="A7" s="99">
        <v>0.0</v>
      </c>
    </row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2024-03-26T06:08:23Z</dcterms:created>
  <dc:creator>TAVEECHAI KHAMTAVEE</dc:creator>
</cp:coreProperties>
</file>